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<sst xmlns="http://schemas.openxmlformats.org/spreadsheetml/2006/main" count="728" uniqueCount="496">
  <si>
    <t>№</t>
  </si>
  <si>
    <t>Класс</t>
  </si>
  <si>
    <t>Учебное заведение</t>
  </si>
  <si>
    <t>Город, регион</t>
  </si>
  <si>
    <t>Количество баллов</t>
  </si>
  <si>
    <t>1-й тур</t>
  </si>
  <si>
    <t>2-й тур</t>
  </si>
  <si>
    <t>3-й тур</t>
  </si>
  <si>
    <t>Итоговый балл</t>
  </si>
  <si>
    <t>Рейтинг (место)</t>
  </si>
  <si>
    <t>ФИО</t>
  </si>
  <si>
    <t>Федченко Кирилл Анатольевич</t>
  </si>
  <si>
    <t>Матвиенко Александр Александрович</t>
  </si>
  <si>
    <t>Малаев Дмитрий Александрович</t>
  </si>
  <si>
    <t>Арсионов Денис Рашидович</t>
  </si>
  <si>
    <t>Кулиш Андрей Артёмович</t>
  </si>
  <si>
    <t>Сафаев Иван Васильевич</t>
  </si>
  <si>
    <t>Винокуров Борис Алексеевич</t>
  </si>
  <si>
    <t>Степнов Владимир Михайлович</t>
  </si>
  <si>
    <t>Мартюшев Кирилл Алексеевич</t>
  </si>
  <si>
    <t>Скурихин Александр Леонидович</t>
  </si>
  <si>
    <t>Трушин Сергей Александрович</t>
  </si>
  <si>
    <t>Тропинов Павел Александрович</t>
  </si>
  <si>
    <t>Макаров Вадим Александрович</t>
  </si>
  <si>
    <t>Фирсаков Александр Сергеевич</t>
  </si>
  <si>
    <t>Шукис Виталий Владимирович</t>
  </si>
  <si>
    <t>Бехштедт Иван Викторович</t>
  </si>
  <si>
    <t>Мирсалаев Сергей Вадимович</t>
  </si>
  <si>
    <t>Палкин Илья Евгеньевич</t>
  </si>
  <si>
    <t>Батов Илья Андреевич</t>
  </si>
  <si>
    <t>Бутко Алексей Станиславович</t>
  </si>
  <si>
    <t>Явтушенко Николай Антонович</t>
  </si>
  <si>
    <t>Акульшин Дмитрий Александрович</t>
  </si>
  <si>
    <t>Толмачев Антон Вячеславович</t>
  </si>
  <si>
    <t>Григорьев Илья Олегович</t>
  </si>
  <si>
    <t>Кудряшов Андрей Владимирович</t>
  </si>
  <si>
    <t>Митюков Никита Олегович</t>
  </si>
  <si>
    <t>Шевцив Александр Иосифович</t>
  </si>
  <si>
    <t>Богданов Кирилл Андреевич</t>
  </si>
  <si>
    <t>Карпов Андрей Дмитриевич</t>
  </si>
  <si>
    <t>Гринев Дмитрий Юрьевич</t>
  </si>
  <si>
    <t>Алдошин Владимир Викторович</t>
  </si>
  <si>
    <t>Балкашин Анатолий Александрович</t>
  </si>
  <si>
    <t>Шигильдеев Илья Васильевич</t>
  </si>
  <si>
    <t>Лашевич Владимир Валентинович</t>
  </si>
  <si>
    <t>Ринчинов Жаргал Баиртуевич</t>
  </si>
  <si>
    <t>Ямкулин Гайрат Флюсович</t>
  </si>
  <si>
    <t>Сафиуллин Айрат Маратович</t>
  </si>
  <si>
    <t>Фуников Иван Николаевич</t>
  </si>
  <si>
    <t>Курсаков Евгений Сергеевич</t>
  </si>
  <si>
    <t>Крашенинников Валентин Васильевич</t>
  </si>
  <si>
    <t>Панарин Дмитрий Михайлович</t>
  </si>
  <si>
    <t>Казаков Иван Олегович</t>
  </si>
  <si>
    <t>Лобынцев Виталий Андреевич</t>
  </si>
  <si>
    <t>Колганов Иван Александрович</t>
  </si>
  <si>
    <t>Кутузов Владислав Геннадьевич</t>
  </si>
  <si>
    <t>Береснев Артем Егорович</t>
  </si>
  <si>
    <t>Замуруев Денис Сергеевич</t>
  </si>
  <si>
    <t>Подольников Владислав Викторович</t>
  </si>
  <si>
    <t>Сидорин Валерий Андреевич</t>
  </si>
  <si>
    <t>Белан Данила Александрович</t>
  </si>
  <si>
    <t>Горлов Артём Витальевич</t>
  </si>
  <si>
    <t>Ефимов Сергей Александрович</t>
  </si>
  <si>
    <t>Абальян Иван Константинович</t>
  </si>
  <si>
    <t>Фаттахов Артур Олегович</t>
  </si>
  <si>
    <t>Гордеев Иван Владимирович</t>
  </si>
  <si>
    <t>Сатунин Николай Николаевич</t>
  </si>
  <si>
    <t>Левицкий Илья Александрович</t>
  </si>
  <si>
    <t>Сорокин Валерий Валерьевич</t>
  </si>
  <si>
    <t>Матвеев Николай Александрович</t>
  </si>
  <si>
    <t>Рушаков Александр Вячеславович</t>
  </si>
  <si>
    <t>Фархутдинов Вячеслав Александрович</t>
  </si>
  <si>
    <t>Бабурин Антон Викторович</t>
  </si>
  <si>
    <t>Тимощук Игорь Николаевич</t>
  </si>
  <si>
    <t>Курбацкий Павел Игоревич</t>
  </si>
  <si>
    <t>Гурциев Георгий Валерьевич</t>
  </si>
  <si>
    <t>Лисюков Илья Алексеевич</t>
  </si>
  <si>
    <t>Воронцов Владимир Владимирович</t>
  </si>
  <si>
    <t>Максимов Кирилл Владимирович</t>
  </si>
  <si>
    <t>Андрющенко Андрей Викторович</t>
  </si>
  <si>
    <t>Кулыманов Сергей Александрович</t>
  </si>
  <si>
    <t>Жмакин Евгений Олегович</t>
  </si>
  <si>
    <t>Толстых Матвей Сергеевич</t>
  </si>
  <si>
    <t>Кудрявцев Александр Юрьевич</t>
  </si>
  <si>
    <t>Абрамов Артем Сергеевич</t>
  </si>
  <si>
    <t>Николаев Дмитрий Валерьевич</t>
  </si>
  <si>
    <t>Павленко Иван Александрович</t>
  </si>
  <si>
    <t>Мошкин Никита Владимирович</t>
  </si>
  <si>
    <t>Баталов Даниил Николаевич</t>
  </si>
  <si>
    <t>Орел Егор Олегович</t>
  </si>
  <si>
    <t>Жеребцов Артём Сергеевич</t>
  </si>
  <si>
    <t>Елфимов Михаил Сергеевич</t>
  </si>
  <si>
    <t>Струков Кирилл Андреевич</t>
  </si>
  <si>
    <t>Шломин Даниил Павлович</t>
  </si>
  <si>
    <t>Мищенко Сергей Викторович</t>
  </si>
  <si>
    <t>Юртаев Максим Александрович</t>
  </si>
  <si>
    <t>Мефодьев Денис Олегович</t>
  </si>
  <si>
    <t>Токмаков Алексей Александрович</t>
  </si>
  <si>
    <t>Ефимов Вячеслав Игоревич</t>
  </si>
  <si>
    <t>Куделин Николай Владимирович</t>
  </si>
  <si>
    <t>Блинов Роман Владимирович</t>
  </si>
  <si>
    <t>Лутчин Виктор Николаевич</t>
  </si>
  <si>
    <t>Шабалин Евгений Михайлович</t>
  </si>
  <si>
    <t>Шайхутдинов Ришат Камилович</t>
  </si>
  <si>
    <t>Гамов Валерий Андреевич</t>
  </si>
  <si>
    <t>Пирожников Степан Дмитриевич</t>
  </si>
  <si>
    <t>Туркин Павел Сергеевич</t>
  </si>
  <si>
    <t>Бурков Григорий Сергеевич</t>
  </si>
  <si>
    <t>Рыбушкин Николай Анатольевич</t>
  </si>
  <si>
    <t>Грушин Виталий Владимирович</t>
  </si>
  <si>
    <t>Шибаев Артем Иванович</t>
  </si>
  <si>
    <t>Черниговцев Константин Александрович</t>
  </si>
  <si>
    <t>Киселев Вадим Сергеевич</t>
  </si>
  <si>
    <t>Морозов Александр Алексеевич</t>
  </si>
  <si>
    <t>Вдовин Иван Сергеевич</t>
  </si>
  <si>
    <t>Ван Геннадий Вадимович</t>
  </si>
  <si>
    <t>Мингазов Ильназ Алмазович</t>
  </si>
  <si>
    <t>Моситенко Василий Александрович</t>
  </si>
  <si>
    <t>Гранилин Антон Евгеньевич</t>
  </si>
  <si>
    <t>Шичкин Андрей Геннадьевич</t>
  </si>
  <si>
    <t>Бондарев Иван Сергеевич</t>
  </si>
  <si>
    <t>Животворёв Сергей Викторович</t>
  </si>
  <si>
    <t>Фролов Денис Алексеевич</t>
  </si>
  <si>
    <t>МБОУ «Гимназия №7» Бугульминского муниципального района</t>
  </si>
  <si>
    <t>Муниципальное общеобразовательное учреждение «Средняя общеобразовательная школа № 3 с углубленным изучением отдельных предметов» г. Лабытнанги Ямало-Ненецкого автономного округа</t>
  </si>
  <si>
    <t>МБОУ «Терентьевская средняя общеобразовательная школа»</t>
  </si>
  <si>
    <t>МБОУ «СОШ№32» г. Набережные Челны</t>
  </si>
  <si>
    <t>Муниципальное бюджетное общеобразовательное учреждение «Средняя общеобразовательная школа № 6»  г.Торжок</t>
  </si>
  <si>
    <t>Муниципальное бюджетное учреждение "Жуковская средняя общеобразовательная школа" Зубово-Полянского муниципального района</t>
  </si>
  <si>
    <t>Муниципальное казённое общеобразовательное учреждение Качугская средняя общеобразовательная школа № 1</t>
  </si>
  <si>
    <t>Муниципальное бюджетное образовательное учреждение « Старская СОШ» Дятьковского района</t>
  </si>
  <si>
    <t>Муниципальное автономное общеобразовательное учреждение «Средняя общеобразовательная школа № 4» г. Чайковский</t>
  </si>
  <si>
    <t>Муниципальное общеобразовательное учреждение Леденгская основная общеобразовательная  школа Павинского района Костромской области</t>
  </si>
  <si>
    <t>Муниципальное  общеобразовательное автономное  учреждение «Гимназия №1 г.Новотроицка Оренбургской области»</t>
  </si>
  <si>
    <t>Муниципальное бюджетное образовательное учреждение города Костромы «Лицей № 17»</t>
  </si>
  <si>
    <t>Муниципальное бюджетное общеобразовательное учреждение «Средняя общеобразовательная школа № 1» г. Кудымкара</t>
  </si>
  <si>
    <r>
      <t xml:space="preserve">Муниципальное бюджетное общеобразовательное учреждение Лесоперевалочная средняя общеобразовательная школа №2 </t>
    </r>
    <r>
      <rPr>
        <sz val="10"/>
        <rFont val="Times New Roman"/>
        <family val="1"/>
      </rPr>
      <t>Аскизского района</t>
    </r>
  </si>
  <si>
    <t>Муниципальное общеобразовательное  бюджетное учреждение «Агалатовская средняя общеобразовательная школа» Всеволожского района</t>
  </si>
  <si>
    <t>Муниципальное казенное образовательное учреждение «Солнцевская СОШ» с.Солнцевка Исилькульского муниципального района Омской области</t>
  </si>
  <si>
    <t>МБОУ СОШ № 2 с. Доброе им. М.И. Третьяковой</t>
  </si>
  <si>
    <t>МБОУ «Средняя общеобразова-тельная школа №4»</t>
  </si>
  <si>
    <r>
      <t>Муниципальное бюджетное образовательное учреждение</t>
    </r>
    <r>
      <rPr>
        <sz val="11"/>
        <rFont val="Times New Roman"/>
        <family val="1"/>
      </rPr>
      <t xml:space="preserve"> «Листвянская СОШ» муниципального образования – Рязанскиймуниципальный район Рязанской области</t>
    </r>
  </si>
  <si>
    <t>ГБОУ г. Москвы лицей №1557</t>
  </si>
  <si>
    <t>Муниципальное автономное общеобразовательное  учреждение средняя общеобразовательная школа №138 г. Челябинска</t>
  </si>
  <si>
    <t>Муниципальное бюджетное общеобразовательное учреждение "Лицей № 1" г. Братска</t>
  </si>
  <si>
    <t>Муниципальное бюджетное общеобразовательное учреждение экономико-математический лицей №29 г. Ижевска</t>
  </si>
  <si>
    <t>ГБОУ г. Москвы СОШ с углубленным изучением французского языка №1225</t>
  </si>
  <si>
    <t>Муниципальное бюджетное общеобразовательное учреждение «Гимназия №2»  г.Вышний Волочек</t>
  </si>
  <si>
    <t>Муниципальное бюджетное общеобразовательное учреждение «Лицей № 28 г.Йошкар-Олы»</t>
  </si>
  <si>
    <t>ГБОУ г. Москвы СОШ №1000</t>
  </si>
  <si>
    <t>МБОУ «Косолаповская средняя общеобразовательная школа»</t>
  </si>
  <si>
    <t>ГБОУ г. Москвы ЦО №345</t>
  </si>
  <si>
    <t>Муниципальное образовательное бюджетное учреждение «Алешинская средняя общеобразовательная школа» с. Алешня Ленинского  района Тульской области</t>
  </si>
  <si>
    <t>Муниципальное бюджетное общеобразовательное учреждение Дмитровского района Орловской области «Средняя общеобразовательная школа №2 г. Дмитровска»</t>
  </si>
  <si>
    <t>МБОУ «Средняя общеобразовательная школа №20» г.Элиста</t>
  </si>
  <si>
    <t>Муниципальное бюджетное общеобразовательное учреждение "Кугесьская средняя общеобразовательная школа №1" Чебоксарского района Чувашской Республики</t>
  </si>
  <si>
    <t xml:space="preserve"> муниципальное бюджетное общеобразовательное учреждение "Средняя общеобразовательная школа с углубленным изучением отдельных предметов №10" г. Нефтеюганск</t>
  </si>
  <si>
    <t>муниципальное образовательное учреждение «Урда-Агинская средняя общеобразовательная школа» Агинского района</t>
  </si>
  <si>
    <t>Муниципальное казённое общеобразовательное учреждение средняя общеобразовательная школа №1 Коркинского муниципального района Челябинской области</t>
  </si>
  <si>
    <t>МБОУ «СОШ№10» .Лениногорского муниципального района</t>
  </si>
  <si>
    <t>Муниципальное бюджетное образовательное учреждение муниципального образования "Город Архангельск" "Общеобразовательная  гимназия № 3"</t>
  </si>
  <si>
    <t>Муниципальное общеобразовательное бюджетное учреждение лицей  №4  город  Давлеканово муниципального района Давлекановский район Республики Башкортостан</t>
  </si>
  <si>
    <t>МБОУ «Средняя общеобразовательная школа №4»</t>
  </si>
  <si>
    <t>Муниципальное автономное образовательное учреждение средняя общеобразовательная школа № 13 имени дважды Героя Советского Союза Хрюкина Т.Т. муниципального образования Каневской район</t>
  </si>
  <si>
    <t>Государственное бюджетное общеобразовательное учреждение Самарской области средняя общеобразовательная школа №2 с углубленным изучением отдельных предметов п.г.т. Усть-Кинельский городского округа Кинель Самарской области</t>
  </si>
  <si>
    <t>Муниципальное бюджетное общеобразовательное учреждение средняя общеобразовательная школа № 9 г. Североморска Мурманской области</t>
  </si>
  <si>
    <t>МБОУ «Средняя общеобразовательная школа №84»</t>
  </si>
  <si>
    <t>МБОУ «Средняя общеобразовательная школа №88 имени А. Бородина и А.Кочева»</t>
  </si>
  <si>
    <t>Муниципальное образовательное учреждение города Иркутск  Гимназия №3</t>
  </si>
  <si>
    <t>Муниципальное образовательное учреждение «Кокинская СОШ» Выгоничского района</t>
  </si>
  <si>
    <t>Муниципальное бюджетное образовательное учреждение «Средняя общеобразовательная школа №4» г.Сосновоборска</t>
  </si>
  <si>
    <t>Муниципальное общеобразовательное учреждение «Средняя общеобразовательная школа № 12 с углубленным изучением иностранного языка», г.о. Электросталь</t>
  </si>
  <si>
    <t>МКОУ «ООШ №2» г. Сосенский</t>
  </si>
  <si>
    <t>Муниципальное бюджетное образовательное учреждение муниципального образования "Город Архангельск"  "Средняя  общеобразовательная школа  № 17"</t>
  </si>
  <si>
    <t>Муниципальное бюджетное общеобразовательное учреждение – гимназия №2 г. Тулы</t>
  </si>
  <si>
    <t>Муниципальное автономное общеобразовательное учреждение «Лицей № 34» городского округа город Стерлитамак Республики Башкортостан</t>
  </si>
  <si>
    <t>Муниципальное бюджетное общеобразовательное учреждение лицей № 10</t>
  </si>
  <si>
    <t>ГБОУ г. Москвы СОШ №1120</t>
  </si>
  <si>
    <t>ГБОУ г. Москвы  СОШ с углубленным изучением иностранных языков №1298</t>
  </si>
  <si>
    <t>Муниципальное автономное общеобразовательное учреждение средняя общеобразовательная школа п. Неболчи Любытинского района Новгородской области</t>
  </si>
  <si>
    <t>Муниципальное бюджетное общеобразовательное учреждение «Комсомольская средняя общеобразовательная школа» Тамбовского района</t>
  </si>
  <si>
    <t>Муниципальное общеобразовательное учреждение "Песчанская средняя общеобразовательная школа" Котласского района</t>
  </si>
  <si>
    <t>Муниципальное бюджетное общеобразовательное Учреждение «Лицей №1» г. Братска</t>
  </si>
  <si>
    <t>ГБОУ г. Москвы ЦО №1828 «Сабурово»</t>
  </si>
  <si>
    <t>Муниципальное общеобразовательное учреждение средняя общеобразовательная школа № 32 городского округа «Город Комсомольск-на-Амуре»</t>
  </si>
  <si>
    <t>Муниципальное бюджетное общеобразовательное учреждение гимназия № 1 города Армавира</t>
  </si>
  <si>
    <t>МКОУ лицей ст. Змейская Кировского района РСО-Алания</t>
  </si>
  <si>
    <t>ГБОУ г. Москвы ЦО №293</t>
  </si>
  <si>
    <t>Муниципальное бюджетное общеобразовательное учреждение «Ижевский естественно-гуманитарный лицей «Школа – 30» г. Ижевска</t>
  </si>
  <si>
    <t>Муниципальное образовательное учреждение средняя общеобразовательная школа № 7 имени адмирала Ф.Ф. Ушакова г. Тутаева</t>
  </si>
  <si>
    <t xml:space="preserve">Муниципальное бюджетное образовательное учреждение Сосновская средняя общеобразовательная школа № 1 </t>
  </si>
  <si>
    <t>МКОУ «Афанасьевская средняя общеобразовательная школа» Курчатовского района Курской области</t>
  </si>
  <si>
    <t>Муниципальное казенное общеобразовательное учреждение Муниципального образования город Ирбит «Средняя общеобразовательная школа №13»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</si>
  <si>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пгт Уни Кировской области</t>
  </si>
  <si>
    <t>Муниципальное казённое общеобразовательное учреждение средняя общеобразовательная школа села Айлино Саткинского района Челябинской области</t>
  </si>
  <si>
    <t>Муниципальное автономное общеобразовательное учреждение средняя общеобразовательная школа № 2  г. Боровичи Новгородской области</t>
  </si>
  <si>
    <t>Муниципальное бюджетное общеобразовательное учреждение средняя общеобразовательная школа№ 2 им. Адмирала Ушакова муниципального образования город-курорт Геленджик</t>
  </si>
  <si>
    <t>Муниципальное бюджетное общеобразовательное учреждение «Средняя общеобразовательная школа № 6» п. Гончарка Гиагинского района Республики Адыгея</t>
  </si>
  <si>
    <t>Муниципальное казенное образовательное учреждение Каргатская средняя общеобразовательная школа №1 г. Каргата Новосибирской области</t>
  </si>
  <si>
    <t xml:space="preserve">Муниципальное общеобразовательное учреждение средняя общеобразовательная школа № 39 города Магнитогорска </t>
  </si>
  <si>
    <t>МБОУ гимназия имени академика Н.Г.Басова при ВГУ городского округа г. Воронеж</t>
  </si>
  <si>
    <t>Государственное бюджетное образовательное учреждение гимназия №402 Колпинского района Санкт-Петербурга</t>
  </si>
  <si>
    <t>Государственное бюджетное образовательное учреждение средняя общеобразовательная школа №455 с углублённым изучением английского языка Колпинского района Санкт-Петербурга</t>
  </si>
  <si>
    <t>Муниципальное общеобразовательное учреждение Речицкая средняя общеобразовательная школа, Раменский район</t>
  </si>
  <si>
    <t xml:space="preserve">Муниципальное общеобразовательное учреждение лицей № 2, г. Рыбинск </t>
  </si>
  <si>
    <t>МБОУ "Лицей №23</t>
  </si>
  <si>
    <t>Муниципальное бюджетное общеобразовательное учреждение «Средняя общеобразовательная школа №49 с углубленным изучением отдельных предметов» г. Чебоксары Чувашской Республики</t>
  </si>
  <si>
    <t>Муниципальное бюджетное общеобразовательное учреждение «Удомельская гимназия №3 им. О.Г.Макарова»</t>
  </si>
  <si>
    <t>МБОУ «Гимназия№1 им.Ризы-Фахретдин» Альметьевского муниципального района</t>
  </si>
  <si>
    <t>Муниципальное общеобразовательное учреждение средняя общеобразовательная школа № 39 города Магнитогорска Челябинской области</t>
  </si>
  <si>
    <t>Муниципальное бюджетное общеобразовательное учреждение «Средняя общеобразовательная школа № 7» г. Лысьвы</t>
  </si>
  <si>
    <t>Муниципальное общеобразовательное автономное учреждение «Лицей № 21» города Кирова</t>
  </si>
  <si>
    <t>МАОУ «Гимназия №61» г.Набережные Челны</t>
  </si>
  <si>
    <t>Муниципальное общеобразовательное учреждение «Казанская средняя (полная) общеобразовательная школа»</t>
  </si>
  <si>
    <t>Муниципальное казенное общеобразовательное учреждение Сортавальского муниципального района Республики Карелия Средняя общеобразовательная школа №3</t>
  </si>
  <si>
    <t>Муниципальное общеобразовательное учреждение гимназия № 1 городского округа Шуя Ивановской области</t>
  </si>
  <si>
    <t>Муниципальное общеобразовательное учреждение Шолоховская средняя общеобразовательная  школа Красносельского района Костромской области</t>
  </si>
  <si>
    <t>Муниципальное казенное образовательное учреждение «Кондратьевская СОШ» с.Кондратьево Муромцевского муниципального района Омской области</t>
  </si>
  <si>
    <t>Муниципальное бюджетное общеобразовательное учреждение – средняя общеобразовательная школа №36 г.Орла</t>
  </si>
  <si>
    <t>МБОУ «Кутлушкинаская СОШ» Чистопольского муниципального района</t>
  </si>
  <si>
    <t>Федеральное го-сударственное казенное общеобразовательное учреждение "Ульяновское гвардейское суворовское военное училище Министерства обороны Российской Федерации"</t>
  </si>
  <si>
    <t>ГБОУ г. Москвы СОШ №330</t>
  </si>
  <si>
    <t>Муниципальное бюджетное учреждение "Жуковская средняя общеобразовательная школа" Зубово-Полянского муниципально-го района</t>
  </si>
  <si>
    <r>
      <rPr>
        <sz val="10"/>
        <rFont val="Arial"/>
        <family val="2"/>
      </rPr>
      <t>Муниципальное бюджетное общеобразовательное  учреждение «Средняя общеобразовательная школа №30» г. Старый Оскол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Белгородской области</t>
    </r>
  </si>
  <si>
    <t>МБОУ СОШ №2 с. Доброе им. М.И. Третьяковой</t>
  </si>
  <si>
    <t>Муниципальное бюджетное общеобразовательное учреждение лицей №120 г. Челябинска</t>
  </si>
  <si>
    <t>Республика Татарстан (Татарстан)</t>
  </si>
  <si>
    <t>Ямало-Ненецкий автономный округ</t>
  </si>
  <si>
    <t>Кемеровская область</t>
  </si>
  <si>
    <t>Тверская область</t>
  </si>
  <si>
    <t>Республика Мордовия</t>
  </si>
  <si>
    <t>Иркутская область</t>
  </si>
  <si>
    <t>Брянская область</t>
  </si>
  <si>
    <t>Пермский край</t>
  </si>
  <si>
    <t>Костромская область</t>
  </si>
  <si>
    <t>Оренбургская область</t>
  </si>
  <si>
    <t>Республика Хакасия</t>
  </si>
  <si>
    <t>Ленинградская область</t>
  </si>
  <si>
    <t>Омская область</t>
  </si>
  <si>
    <t>Липецкая область</t>
  </si>
  <si>
    <t>Томская область</t>
  </si>
  <si>
    <t>Рязанская область</t>
  </si>
  <si>
    <t>г. Москва</t>
  </si>
  <si>
    <t>Челябинская область</t>
  </si>
  <si>
    <t>Удмуртская Республика</t>
  </si>
  <si>
    <t>Республика Марий Эл</t>
  </si>
  <si>
    <t>Тульская область</t>
  </si>
  <si>
    <t>Орловская область</t>
  </si>
  <si>
    <t xml:space="preserve">Республика Калмыкия </t>
  </si>
  <si>
    <t>Чувашская Республика - Чувашия</t>
  </si>
  <si>
    <t>Ханты-Мансийский автономный округ - Югра</t>
  </si>
  <si>
    <t>Забайкальский край</t>
  </si>
  <si>
    <t>Архангельская область</t>
  </si>
  <si>
    <t>Республика Башкортостан</t>
  </si>
  <si>
    <t>Краснодарский край</t>
  </si>
  <si>
    <t>Самарская область</t>
  </si>
  <si>
    <t>Мурманская область</t>
  </si>
  <si>
    <t>Удмуртская республика</t>
  </si>
  <si>
    <t>Красноярскай край</t>
  </si>
  <si>
    <t>Московская область</t>
  </si>
  <si>
    <t>Калужская область</t>
  </si>
  <si>
    <t>Ростовская область</t>
  </si>
  <si>
    <t>Новгородская область</t>
  </si>
  <si>
    <t>Тамбовская область</t>
  </si>
  <si>
    <t>Хабаровский край</t>
  </si>
  <si>
    <t>Республика Северная Осетия - Алания</t>
  </si>
  <si>
    <t>Ярославская область</t>
  </si>
  <si>
    <t>Нижегородская область</t>
  </si>
  <si>
    <t>Курская область</t>
  </si>
  <si>
    <t>Свердловская область</t>
  </si>
  <si>
    <t>Кировская область</t>
  </si>
  <si>
    <t>Республика Адыгея</t>
  </si>
  <si>
    <t>Новосибирская область</t>
  </si>
  <si>
    <t>Воронежская область</t>
  </si>
  <si>
    <t>г. Санкт-Петербург</t>
  </si>
  <si>
    <t xml:space="preserve">Чувашская Республика - Чувашия </t>
  </si>
  <si>
    <t>Ресаублика Татарстан (Татарстан)</t>
  </si>
  <si>
    <t>Республика Карелия</t>
  </si>
  <si>
    <t>Ивановская область</t>
  </si>
  <si>
    <t>Ульяновская область</t>
  </si>
  <si>
    <t>Белгородская область</t>
  </si>
  <si>
    <t>Сводная ведомость участников Всероссийской олимпиады школьников по технологии в номинации "Техника и техническое творчество"</t>
  </si>
  <si>
    <t xml:space="preserve">Заместитель председателя Оргкомитета, начальник Управления образования и науки Липецкой области  </t>
  </si>
  <si>
    <t>10-11-й классы</t>
  </si>
  <si>
    <t>Заместитель председателя Оргкомитета, начальник Управления образования и науки Липецкой области, кандидат педагогических наук, доцент</t>
  </si>
  <si>
    <t>Ю.Н. Таран</t>
  </si>
  <si>
    <t>Мержоева Милана Хаджи-Муратовна</t>
  </si>
  <si>
    <t>Кузнецова Дарья Алексеевна</t>
  </si>
  <si>
    <t>Государственное казенное общеобразовательное учреждение "Средняя общеобразовательная школа №3 с.п. Плиево"</t>
  </si>
  <si>
    <t>Муниципальное общеобразовательное автономное учреждение "Средняя общеобразовательная школа №56 им. Хана В.Д. с углубленным изучением русского языка, обществознания и права" Г.Оренбурга</t>
  </si>
  <si>
    <t>Республика Ингушетия</t>
  </si>
  <si>
    <t>Победитель</t>
  </si>
  <si>
    <t>Призер</t>
  </si>
  <si>
    <t>Гарифуллина Радда Алмазовна</t>
  </si>
  <si>
    <t>Исаева Яна Александровна</t>
  </si>
  <si>
    <t>Кузнецова Юлия Васильевна</t>
  </si>
  <si>
    <t>Щугарева Светлана Сергеевна</t>
  </si>
  <si>
    <t>Стребуль Кристина Романовна</t>
  </si>
  <si>
    <t>Михайличенко Полина Павловна</t>
  </si>
  <si>
    <t>Зивенкова Вероника Сергеевна</t>
  </si>
  <si>
    <t>Медведева Елизавета Андреевна</t>
  </si>
  <si>
    <t>Лукиных Анна Сергеевна</t>
  </si>
  <si>
    <t>Шумилина Екатерина Александровна</t>
  </si>
  <si>
    <t>Афанасьева Мария Сергеевна</t>
  </si>
  <si>
    <t>Старикова Елена Викторовна</t>
  </si>
  <si>
    <t>Морозова Анастасия Павловна</t>
  </si>
  <si>
    <t>Рыжакова Кристина Сергеевна</t>
  </si>
  <si>
    <t>Дудкина Елизавета Михайловна</t>
  </si>
  <si>
    <t>Рахимянова Алина Ильнуровна</t>
  </si>
  <si>
    <t>Палкина Мария Сергеевна</t>
  </si>
  <si>
    <t>Ведерникова Ольга Владимировна</t>
  </si>
  <si>
    <t>Кравцова Карина Валерьевна</t>
  </si>
  <si>
    <t>Курбанова Марина Тажудиновна</t>
  </si>
  <si>
    <t>Шуллерт Вероника Григорьевна</t>
  </si>
  <si>
    <t>Колобова Людмила Викторовна</t>
  </si>
  <si>
    <t>Панкина Виктория Вячеславовна</t>
  </si>
  <si>
    <t>Перминова Анна Александровна</t>
  </si>
  <si>
    <t>Донкова Любовь Андреевна</t>
  </si>
  <si>
    <t>Болдырева Татьяна Сергеевна</t>
  </si>
  <si>
    <t>Тарасевич Валерия Александровна</t>
  </si>
  <si>
    <t>Заржицкая Наталия Леонидовна</t>
  </si>
  <si>
    <t>Свердловская область, г.Алапаевск</t>
  </si>
  <si>
    <t>Удмуртская Республика, г.Ижевск</t>
  </si>
  <si>
    <t>Ставропольский край</t>
  </si>
  <si>
    <t>Челябинская область, г.Челябинск</t>
  </si>
  <si>
    <t>Свердловская область, г.Ирбит</t>
  </si>
  <si>
    <t>Тюменская область, г. Тобольск</t>
  </si>
  <si>
    <t>Ямало-Ненецкий автономный округ, г.Губкинский</t>
  </si>
  <si>
    <t>Челябинская область, г. Магнитогорск</t>
  </si>
  <si>
    <t>Республика Татарстан, г.Кукмор</t>
  </si>
  <si>
    <t>Орловская область, г.Мценск</t>
  </si>
  <si>
    <t>Пермский край, г.Кунур</t>
  </si>
  <si>
    <t>Тюменская область, г.Табольск</t>
  </si>
  <si>
    <t>Оренбургская область г. Оренбург</t>
  </si>
  <si>
    <t>Республика Дагестан</t>
  </si>
  <si>
    <t>Брянская область, г.Брянск</t>
  </si>
  <si>
    <t>Проект</t>
  </si>
  <si>
    <t>Торговкина Элина Дмитриевна</t>
  </si>
  <si>
    <t>Кузьмина Александра Евгеньевна</t>
  </si>
  <si>
    <t>Казак Оксана Викторовна</t>
  </si>
  <si>
    <t>Баранова Антонина Ярославовна</t>
  </si>
  <si>
    <t>Гаранина Янна Геннадьевна</t>
  </si>
  <si>
    <t>Шабловская Екатерина Романовна</t>
  </si>
  <si>
    <t>Кузнецова Алина Михайловна</t>
  </si>
  <si>
    <t>Сидельникова Елена Серьгеевна</t>
  </si>
  <si>
    <t>Алейникова Александра Витальевна</t>
  </si>
  <si>
    <t>Синева Ольга Олеговна</t>
  </si>
  <si>
    <t>Галеева Алия Рашитовна</t>
  </si>
  <si>
    <t>Ибрагимова Рената Булатовна</t>
  </si>
  <si>
    <t>Бушлякова Анна Владимировна</t>
  </si>
  <si>
    <t>Ноздрачева Инна Сергеевна</t>
  </si>
  <si>
    <t>Коркина Ксения Александровна</t>
  </si>
  <si>
    <t>Сыскова Тамара Дмитриевна</t>
  </si>
  <si>
    <t>Копылова Мария Дмитриевна</t>
  </si>
  <si>
    <t>Ветрова Алена Евгеньевна</t>
  </si>
  <si>
    <t>Федорищева Татьяна Александровна</t>
  </si>
  <si>
    <t>Моисеева Анастасия Викторовна</t>
  </si>
  <si>
    <t>Миронюк Марина Витальевна</t>
  </si>
  <si>
    <t>Замыслова Анна Андреевна</t>
  </si>
  <si>
    <t>Гордеева Валерия Михайловна</t>
  </si>
  <si>
    <t>Зарецкая Надежда Евгеньевна</t>
  </si>
  <si>
    <t>Исаева Альбина Мухтарпашаевна</t>
  </si>
  <si>
    <t>Булгакова Екатерина Васильевна</t>
  </si>
  <si>
    <t>Хабарова Мария Александровна</t>
  </si>
  <si>
    <t>Чурикова София Михайловна</t>
  </si>
  <si>
    <t>Мотина Надежда Юрьевна</t>
  </si>
  <si>
    <t>Лопатина Дарья Олеговна</t>
  </si>
  <si>
    <t>Семенова Яна Викторовна</t>
  </si>
  <si>
    <t>Медведева Нина Владимировна</t>
  </si>
  <si>
    <t>Девятко Дарья Петровна</t>
  </si>
  <si>
    <t>Володина Елизавета Ильинична</t>
  </si>
  <si>
    <t>Николаенко Дарья Игоревна</t>
  </si>
  <si>
    <t>Пахомова Юлия Андреевна</t>
  </si>
  <si>
    <t>Трофименко Наталия Витальевна</t>
  </si>
  <si>
    <t>Дунаева Яна Вячеславовна</t>
  </si>
  <si>
    <t>Баженова Александра Дмитриевна</t>
  </si>
  <si>
    <t>Рыбакова Ольга Владимировна</t>
  </si>
  <si>
    <t>Турищева Анастасия Владимировна</t>
  </si>
  <si>
    <t>Карандашова Юлия Николаевна</t>
  </si>
  <si>
    <t>Гончарова Людмила Владимировна</t>
  </si>
  <si>
    <t>Новосельцева Полина Алексеевна</t>
  </si>
  <si>
    <t>Матусевич Дарья Дмитриевна</t>
  </si>
  <si>
    <t>Чиркова Елизавета Игоревна</t>
  </si>
  <si>
    <t>Громыко Ирина Андреевна</t>
  </si>
  <si>
    <t>Катцина Елена Алексеевна</t>
  </si>
  <si>
    <t>Сыпало Елена Романовна</t>
  </si>
  <si>
    <t>Елохова Алена Андреевна</t>
  </si>
  <si>
    <t>Сапрыкина Вера Сергеевна</t>
  </si>
  <si>
    <t>Арсёнова Марина Сергеевна</t>
  </si>
  <si>
    <t>Милькова Александра Станиславовна</t>
  </si>
  <si>
    <t>Бораганова Зиярат Адиловна</t>
  </si>
  <si>
    <t>Алиева Мадина Беслановна</t>
  </si>
  <si>
    <t>Калининградская область</t>
  </si>
  <si>
    <t>Республика Коми</t>
  </si>
  <si>
    <t>Г. Орел</t>
  </si>
  <si>
    <t>Ненецкий автономный округ</t>
  </si>
  <si>
    <t>Республика Саха (Якутия)</t>
  </si>
  <si>
    <t>Свердловская область, Екатеринбург</t>
  </si>
  <si>
    <t>МБОУ «СОШ №33» Нижнекамского муниципального района</t>
  </si>
  <si>
    <t>МБОУ «Лицей№1» Чистопольского муниципального района</t>
  </si>
  <si>
    <t>Муниципальное бюджетное общеобразовательное учреждение «Славская средняя общеобразовательная школа»</t>
  </si>
  <si>
    <t>ГБОУ г. Москвы ЦО №354 им. Д. М. Карбышева</t>
  </si>
  <si>
    <t>МБОУ «Лицей№3» Нижнекамского муниципального района</t>
  </si>
  <si>
    <t>Муниципальное бюджетное общеобразовательное учреждение Гимназия №202 «Менталитет»</t>
  </si>
  <si>
    <t>Муниципальное бюджетное общеобразовательное учреждение «Гимназия № 1», Мытищинский район</t>
  </si>
  <si>
    <t>Муниципальное бюджетное общеобразовательное учреждение «Средняя общеобразовательная школа №89 с углубленным изучением отдельных предметов» г. Ижевска</t>
  </si>
  <si>
    <t>ГБОУ г. Москвы СОШ с углубленным изучением английского языка № 1359</t>
  </si>
  <si>
    <t>Муниципальное общеобразовательное учреждение "Средняя общеобразовательная школа № 21 с углубленным изучением отдельных предметов" г.Ухта</t>
  </si>
  <si>
    <t>Муниципальное бюджетное общеобразовательное учреждение гимназия №1 г. Челябинска</t>
  </si>
  <si>
    <t>МБОУ «СОШ№58»Советского района г. Казани</t>
  </si>
  <si>
    <t>Муниципальное бюджетное общеобразовательное учреждение г. Мурманска лицей № 2</t>
  </si>
  <si>
    <t>Муниципальное автономное образовательное учреждение «Средняя общеобразовательная школа № 9 Белоглинского района»</t>
  </si>
  <si>
    <t>ГБОУ г. Москвы СОШ №930</t>
  </si>
  <si>
    <t>Муниципальное общеобразовательное учреждение «Звениговская средняя общеобразовательная школа № 1»</t>
  </si>
  <si>
    <t>Муниципальное бюджетное общеобразовательное учреждение – средняя общеобразовательная школа №20 имени Героя Советского Союза Л. Н. Гуртьева г.Орла</t>
  </si>
  <si>
    <t>Муниципальное общеобразовательное учреждение – средняя общеобразовательная школа  № 34 г. Тулы</t>
  </si>
  <si>
    <t>Муниципальное бюджетное общеобразовательное учреждение "Средняя общеобразовательная школа №5 имени Героя Советского Союза А.М.Осипова" города Алатыря Чувашской Республики</t>
  </si>
  <si>
    <t>Муниципальное автономное общеобразовательное учреждение лицей №142 г. Челябинска</t>
  </si>
  <si>
    <t>Муниципальное образовательное учреждение гимназия № 2, г. Ярославль</t>
  </si>
  <si>
    <t>Муниципальное бюджетноео бщеобразовательное учреждение – средняя общеобразовательная школа №15 имени М. В. Гордеева г.Орла.</t>
  </si>
  <si>
    <t xml:space="preserve">Муниципальное общеобразовательное учреждение средняя общеобразовательная школа №16 города Магнитогорск </t>
  </si>
  <si>
    <t>Муниципальное казенное образовательное учреждение «Коркмаскалинская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</si>
  <si>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 г.Нарьян-Мара»</t>
  </si>
  <si>
    <t>Муниципальное казённое образовательное учреждение Сузунского района``Сузунская средняя общеобразовательная школа № 1``</t>
  </si>
  <si>
    <t>Муниципальное бюджетное общеобразовательное учреждение – средняя общеобразовательная школа №2 г.Мценска</t>
  </si>
  <si>
    <t>МБОУ средняя общеобразовательная школа №57, городского округа г. Воронеж</t>
  </si>
  <si>
    <t>Муниципальное бюджетное общеобразовательное учреждение  "Средняя общеобразовательная школа №4 с углубленным изучением отдельных предметов г.Ленска" МР "Ленский район"</t>
  </si>
  <si>
    <t>Муниципальное общеобразовательное учреждение «Средняя общеобразовательная школа №1" г.о. Саранск</t>
  </si>
  <si>
    <t>МБОУ гимназия «УВК № 1» городского округа г. Воронеж</t>
  </si>
  <si>
    <t>Муниципальное общеобразовательное учреждение "Средняя общеобразовательная школа № 35 с углубленным изучением отдельных предметов"</t>
  </si>
  <si>
    <t>Муниципальное бюджетное общеобразовательное учреждение «Тюльганская средняя общеобразовательная школа №1»</t>
  </si>
  <si>
    <t>Муниципальное образовательное учреждение Захаровская средняя общеобразовательная школа №1 муниципального образования – Захаровский муниципальный район Рязанской области</t>
  </si>
  <si>
    <t>МКОУ Вторая Сторожевская средняя общеобразовательная школа, Лискинский муниципальный район Воронежской области.</t>
  </si>
  <si>
    <t>Муниципальное бюджетное общеобразовательное учреждение «Средняя общеобразовательная школа №74» г. Ижевска</t>
  </si>
  <si>
    <t>МБОУ средняя общеобразовательная школа № 57, городского округа г. Воронеж</t>
  </si>
  <si>
    <t>Муниципальное общеобразовательное автономное учреждение  «Средняя общеобразовательная школа №56 им. Хана В.Д. с углубленным изучением русского языка, обществознания и права» г.Оренбурга</t>
  </si>
  <si>
    <t>Муниципальное автономное общеобразовательное учреждение «Гимназия» г. Чайковский</t>
  </si>
  <si>
    <t>ГБОУ г. Москвы СОШ №1035</t>
  </si>
  <si>
    <t>Муниципальное казенное общеобразовательное учреждение Муниципального образования город Ирбит «Средняя общеобразовательная школа №9»</t>
  </si>
  <si>
    <t>Муниципальное общеобразовательное  бюджетное учреждение «Гарболовская средняя общеобразовательная школа» Всеволожского района</t>
  </si>
  <si>
    <t>Муниципальное бюджетное общеобразовательное учреждение «Гимназия г. Медногорска»</t>
  </si>
  <si>
    <t>Муниципальное бюджетноеобщеобразовательное учреждение – средняя общеобразовательная школа №15 имени М. В. Гордеева г.Орла.</t>
  </si>
  <si>
    <t>Муниципальное казенное общеобразовательное учреждение «Средняя Общеобразовательная школа №4»</t>
  </si>
  <si>
    <t>Муниципальное казенное образовательное учреждение «Султанянгиюртовская средняя общеобразовательная школа»</t>
  </si>
  <si>
    <t>Государственное казенное общеобразовательное учреждение «Средняя общеобразовательная школа №2 с.п. Орджоникидзевское»</t>
  </si>
  <si>
    <t>ГБОУ г. Москвы СОШ №171</t>
  </si>
  <si>
    <t>ГБОУ г. Москвы общеобразовательная школа-интернат среднего (полного) общего образования №58</t>
  </si>
  <si>
    <t>Муниципальное казенное общеобразовательное учреждение средняя общеобразовательная школа № 1 Ипатовского района Ставропольского края</t>
  </si>
  <si>
    <t>Муниципальное автономное общеобразовательное учреждение Муниципального образования город Ирбит «Средняя общеобразовательная школа №10»</t>
  </si>
  <si>
    <t>ГБОУ г. Москвы СОШ №156</t>
  </si>
  <si>
    <t xml:space="preserve">Муниципальное автономное общеобразовательное учреждение "Гимназия имени Н.Д. Лицмана" </t>
  </si>
  <si>
    <t>Муниципальное автономное общеобразовательное учреждение «Средняя общеобразовательная школа № 3» г. Березники</t>
  </si>
  <si>
    <t>Муниципальное бюджетное общеобразовательное учреждение «Средняя общеобразовательная школа № 7», г. Губкинский</t>
  </si>
  <si>
    <t>Муниципальное казенное образовательное учреждение «Полтавский лицей» р.п.Полтавка Полтавского муниципального района Омской области</t>
  </si>
  <si>
    <t>Муниципальное общеобразовательное учреждение средняя общеобразовательная школа № 63 города Магнитогорска Челябинской области</t>
  </si>
  <si>
    <t>МБОУ «Многопрофильный лицей им.А.М.Булатова» Кукморского муниципального района</t>
  </si>
  <si>
    <t>Муниципальное бюджетное общеобразовательное учреждение «Мари-Турекская средняя общеобразовательная школа»</t>
  </si>
  <si>
    <t>МБОУ средняя общеобразовательная школа № 55 городского округа г.Воронеж</t>
  </si>
  <si>
    <t xml:space="preserve">Муниципальное бюджетное общеобразовательное учреждение - средняя общеобразовательная школа №4 г. Мценска </t>
  </si>
  <si>
    <t>Муниципальное автономное общеобразовательное учреждение «Средняя общеобразовательная школа № 10» г. Кунгура</t>
  </si>
  <si>
    <t>Муниципальное автономное общеобразовательное учреждение "Гимназия имени Н.Д. Лицмана"</t>
  </si>
  <si>
    <t>ГБОУ г. Москвы гимназия №1516</t>
  </si>
  <si>
    <t>Муниципальное образовательное учреждение «Средняя общеобразовательная школа №3» г.Унечи</t>
  </si>
  <si>
    <t>9-й класс</t>
  </si>
  <si>
    <t>Семянкина Наталья Владимировна</t>
  </si>
  <si>
    <t>Председатель Жюри</t>
  </si>
  <si>
    <t>Хотунцев Ю.Л.</t>
  </si>
  <si>
    <t>_________________________</t>
  </si>
  <si>
    <t>Члены Жюри</t>
  </si>
  <si>
    <t>Никонов М.В.</t>
  </si>
  <si>
    <t>Анненков Е.В.</t>
  </si>
  <si>
    <t>Бахтеева Л.А.</t>
  </si>
  <si>
    <t>Белякина И.В.</t>
  </si>
  <si>
    <t>Будникова О.В.</t>
  </si>
  <si>
    <t>Глозман Е.С.</t>
  </si>
  <si>
    <t>Дунаева О.Н.</t>
  </si>
  <si>
    <t>Евдокимова О.И.</t>
  </si>
  <si>
    <t>Карачев А.А.</t>
  </si>
  <si>
    <t>Котеленец С.И.</t>
  </si>
  <si>
    <t>Коростелева Е.А.</t>
  </si>
  <si>
    <t>Крупская Ю.В.</t>
  </si>
  <si>
    <t>Мещеряков А.И.</t>
  </si>
  <si>
    <t>Сундеев В.И.</t>
  </si>
  <si>
    <t>Татко Г.Н.</t>
  </si>
  <si>
    <t>Хромов А.А.</t>
  </si>
  <si>
    <t>Шипилов А.Н.</t>
  </si>
  <si>
    <t>Шмелев В.Е.</t>
  </si>
  <si>
    <t>Ярлыкова З.П.</t>
  </si>
  <si>
    <t>Секретарь</t>
  </si>
  <si>
    <t>Добромыслова О.Ю.</t>
  </si>
  <si>
    <t>Ведомость оценивания работ участников XIV всероссийской олимпиады школьников по технологии в номинации "Культура дома и декоративно-прикладное творчество"</t>
  </si>
  <si>
    <t>Шифр</t>
  </si>
  <si>
    <t>Муниципальное бюджетное образовательное учреждение Лицей № 21 Кировского района городского округа город Уфа Республики Башкортостан</t>
  </si>
  <si>
    <t>Муниципальное казенное общеобразовательное учреждение «Средняя общеобразовательная школа №4»</t>
  </si>
  <si>
    <t>Муниципальное бюджетное образовательное учреждение города Королёва Московской области средняя общеобразовательная школа №10</t>
  </si>
  <si>
    <t>Муниципальное бюджетное общеобразовательное учреждение «Средняя обще-образовательная школа № 7» г. Лысьвы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</si>
</sst>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>
        <color indexed="8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0" xfId="0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/>
    </xf>
    <xf numFmtId="0" fontId="2" fillId="0" borderId="16" xfId="0" applyFont="1" applyFill="1" applyBorder="1" applyAlignment="1">
      <alignment horizontal="right" wrapText="1"/>
    </xf>
    <xf numFmtId="0" fontId="4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8" xfId="52" applyFont="1" applyBorder="1" applyAlignment="1">
      <alignment horizontal="center" wrapText="1"/>
      <protection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4" xfId="52" applyFont="1" applyBorder="1" applyAlignment="1">
      <alignment horizontal="center" wrapText="1"/>
      <protection/>
    </xf>
    <xf numFmtId="0" fontId="0" fillId="0" borderId="25" xfId="52" applyFont="1" applyBorder="1" applyAlignment="1">
      <alignment horizontal="center" wrapText="1"/>
      <protection/>
    </xf>
    <xf numFmtId="0" fontId="4" fillId="0" borderId="25" xfId="0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right" wrapText="1"/>
    </xf>
    <xf numFmtId="0" fontId="0" fillId="0" borderId="2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0081_Технолог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view="pageBreakPreview" zoomScale="75" zoomScaleSheetLayoutView="75" zoomScalePageLayoutView="0" workbookViewId="0" topLeftCell="A97">
      <selection activeCell="H100" sqref="H100"/>
    </sheetView>
  </sheetViews>
  <sheetFormatPr defaultColWidth="9.140625" defaultRowHeight="15"/>
  <cols>
    <col min="1" max="1" width="5.7109375" style="0" customWidth="1"/>
    <col min="2" max="2" width="35.7109375" style="0" customWidth="1"/>
    <col min="4" max="4" width="30.00390625" style="0" customWidth="1"/>
    <col min="5" max="5" width="35.7109375" style="0" customWidth="1"/>
    <col min="6" max="8" width="10.7109375" style="0" customWidth="1"/>
    <col min="9" max="9" width="10.57421875" style="0" customWidth="1"/>
    <col min="10" max="10" width="10.7109375" style="0" customWidth="1"/>
  </cols>
  <sheetData>
    <row r="2" spans="1:10" ht="15">
      <c r="A2" s="81" t="s">
        <v>281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15">
      <c r="A4" s="78" t="s">
        <v>0</v>
      </c>
      <c r="B4" s="78" t="s">
        <v>10</v>
      </c>
      <c r="C4" s="78" t="s">
        <v>1</v>
      </c>
      <c r="D4" s="77" t="s">
        <v>2</v>
      </c>
      <c r="E4" s="79" t="s">
        <v>3</v>
      </c>
      <c r="F4" s="78" t="s">
        <v>4</v>
      </c>
      <c r="G4" s="78"/>
      <c r="H4" s="78"/>
      <c r="I4" s="77" t="s">
        <v>8</v>
      </c>
      <c r="J4" s="77" t="s">
        <v>9</v>
      </c>
    </row>
    <row r="5" spans="1:10" ht="15">
      <c r="A5" s="78"/>
      <c r="B5" s="78"/>
      <c r="C5" s="78"/>
      <c r="D5" s="77"/>
      <c r="E5" s="80"/>
      <c r="F5" s="2" t="s">
        <v>5</v>
      </c>
      <c r="G5" s="2" t="s">
        <v>6</v>
      </c>
      <c r="H5" s="2" t="s">
        <v>7</v>
      </c>
      <c r="I5" s="77"/>
      <c r="J5" s="77"/>
    </row>
    <row r="6" spans="1:10" ht="44.25" customHeight="1">
      <c r="A6" s="1">
        <v>1</v>
      </c>
      <c r="B6" s="3" t="s">
        <v>11</v>
      </c>
      <c r="C6" s="1">
        <v>9</v>
      </c>
      <c r="D6" s="6" t="s">
        <v>123</v>
      </c>
      <c r="E6" s="10" t="s">
        <v>226</v>
      </c>
      <c r="F6" s="1">
        <v>25</v>
      </c>
      <c r="G6" s="1">
        <v>20</v>
      </c>
      <c r="H6" s="1">
        <v>42</v>
      </c>
      <c r="I6" s="1">
        <f aca="true" t="shared" si="0" ref="I6:I35">SUM(F6:H6)</f>
        <v>87</v>
      </c>
      <c r="J6" s="1"/>
    </row>
    <row r="7" spans="1:10" ht="120.75" customHeight="1">
      <c r="A7" s="1">
        <v>2</v>
      </c>
      <c r="B7" s="3" t="s">
        <v>12</v>
      </c>
      <c r="C7" s="1">
        <v>9</v>
      </c>
      <c r="D7" s="7" t="s">
        <v>124</v>
      </c>
      <c r="E7" s="10" t="s">
        <v>227</v>
      </c>
      <c r="F7" s="1">
        <v>26</v>
      </c>
      <c r="G7" s="1">
        <v>26</v>
      </c>
      <c r="H7" s="1">
        <v>38</v>
      </c>
      <c r="I7" s="1">
        <f t="shared" si="0"/>
        <v>90</v>
      </c>
      <c r="J7" s="1"/>
    </row>
    <row r="8" spans="1:10" ht="44.25" customHeight="1">
      <c r="A8" s="1">
        <v>3</v>
      </c>
      <c r="B8" s="3" t="s">
        <v>13</v>
      </c>
      <c r="C8" s="1">
        <v>9</v>
      </c>
      <c r="D8" s="6" t="s">
        <v>125</v>
      </c>
      <c r="E8" s="10" t="s">
        <v>228</v>
      </c>
      <c r="F8" s="1">
        <v>31</v>
      </c>
      <c r="G8" s="1">
        <v>36</v>
      </c>
      <c r="H8" s="1">
        <v>41</v>
      </c>
      <c r="I8" s="1">
        <f t="shared" si="0"/>
        <v>108</v>
      </c>
      <c r="J8" s="1"/>
    </row>
    <row r="9" spans="1:10" ht="30" customHeight="1">
      <c r="A9" s="1">
        <v>4</v>
      </c>
      <c r="B9" s="3" t="s">
        <v>14</v>
      </c>
      <c r="C9" s="1">
        <v>9</v>
      </c>
      <c r="D9" s="6" t="s">
        <v>126</v>
      </c>
      <c r="E9" s="10" t="s">
        <v>226</v>
      </c>
      <c r="F9" s="1">
        <v>32</v>
      </c>
      <c r="G9" s="1">
        <v>34</v>
      </c>
      <c r="H9" s="1">
        <v>40</v>
      </c>
      <c r="I9" s="1">
        <f t="shared" si="0"/>
        <v>106</v>
      </c>
      <c r="J9" s="1"/>
    </row>
    <row r="10" spans="1:10" ht="88.5" customHeight="1">
      <c r="A10" s="1">
        <v>5</v>
      </c>
      <c r="B10" s="3" t="s">
        <v>15</v>
      </c>
      <c r="C10" s="1">
        <v>9</v>
      </c>
      <c r="D10" s="8" t="s">
        <v>127</v>
      </c>
      <c r="E10" s="10" t="s">
        <v>229</v>
      </c>
      <c r="F10" s="1">
        <v>28</v>
      </c>
      <c r="G10" s="1">
        <v>30</v>
      </c>
      <c r="H10" s="1">
        <v>36</v>
      </c>
      <c r="I10" s="1">
        <f t="shared" si="0"/>
        <v>94</v>
      </c>
      <c r="J10" s="1"/>
    </row>
    <row r="11" spans="1:10" ht="75.75" customHeight="1">
      <c r="A11" s="1">
        <v>6</v>
      </c>
      <c r="B11" s="3" t="s">
        <v>16</v>
      </c>
      <c r="C11" s="1">
        <v>9</v>
      </c>
      <c r="D11" s="6" t="s">
        <v>128</v>
      </c>
      <c r="E11" s="10" t="s">
        <v>230</v>
      </c>
      <c r="F11" s="1">
        <v>29</v>
      </c>
      <c r="G11" s="1">
        <v>38</v>
      </c>
      <c r="H11" s="1">
        <v>41</v>
      </c>
      <c r="I11" s="1">
        <f t="shared" si="0"/>
        <v>108</v>
      </c>
      <c r="J11" s="1"/>
    </row>
    <row r="12" spans="1:10" ht="72.75" customHeight="1">
      <c r="A12" s="1">
        <v>7</v>
      </c>
      <c r="B12" s="4" t="s">
        <v>17</v>
      </c>
      <c r="C12" s="1">
        <v>9</v>
      </c>
      <c r="D12" s="8" t="s">
        <v>129</v>
      </c>
      <c r="E12" s="1" t="s">
        <v>231</v>
      </c>
      <c r="F12" s="1">
        <v>28</v>
      </c>
      <c r="G12" s="1">
        <v>35</v>
      </c>
      <c r="H12" s="1">
        <v>34</v>
      </c>
      <c r="I12" s="1">
        <f t="shared" si="0"/>
        <v>97</v>
      </c>
      <c r="J12" s="1"/>
    </row>
    <row r="13" spans="1:10" ht="64.5" customHeight="1">
      <c r="A13" s="1">
        <v>8</v>
      </c>
      <c r="B13" s="5" t="s">
        <v>18</v>
      </c>
      <c r="C13" s="1">
        <v>9</v>
      </c>
      <c r="D13" s="8" t="s">
        <v>130</v>
      </c>
      <c r="E13" s="1" t="s">
        <v>232</v>
      </c>
      <c r="F13" s="1">
        <v>22</v>
      </c>
      <c r="G13" s="1">
        <v>30</v>
      </c>
      <c r="H13" s="1">
        <v>34</v>
      </c>
      <c r="I13" s="1">
        <f t="shared" si="0"/>
        <v>86</v>
      </c>
      <c r="J13" s="1"/>
    </row>
    <row r="14" spans="1:10" ht="87" customHeight="1">
      <c r="A14" s="1">
        <v>9</v>
      </c>
      <c r="B14" s="3" t="s">
        <v>19</v>
      </c>
      <c r="C14" s="1">
        <v>9</v>
      </c>
      <c r="D14" s="6" t="s">
        <v>131</v>
      </c>
      <c r="E14" s="1" t="s">
        <v>233</v>
      </c>
      <c r="F14" s="1">
        <v>27</v>
      </c>
      <c r="G14" s="1">
        <v>37</v>
      </c>
      <c r="H14" s="1">
        <v>41</v>
      </c>
      <c r="I14" s="1">
        <f t="shared" si="0"/>
        <v>105</v>
      </c>
      <c r="J14" s="1"/>
    </row>
    <row r="15" spans="1:10" ht="93.75" customHeight="1">
      <c r="A15" s="1">
        <v>10</v>
      </c>
      <c r="B15" s="3" t="s">
        <v>20</v>
      </c>
      <c r="C15" s="1">
        <v>9</v>
      </c>
      <c r="D15" s="6" t="s">
        <v>132</v>
      </c>
      <c r="E15" s="1" t="s">
        <v>234</v>
      </c>
      <c r="F15" s="1">
        <v>23</v>
      </c>
      <c r="G15" s="1">
        <v>36</v>
      </c>
      <c r="H15" s="1">
        <v>33</v>
      </c>
      <c r="I15" s="1">
        <f t="shared" si="0"/>
        <v>92</v>
      </c>
      <c r="J15" s="1"/>
    </row>
    <row r="16" spans="1:10" ht="72.75" customHeight="1">
      <c r="A16" s="1">
        <v>11</v>
      </c>
      <c r="B16" s="3" t="s">
        <v>21</v>
      </c>
      <c r="C16" s="1">
        <v>9</v>
      </c>
      <c r="D16" s="6" t="s">
        <v>133</v>
      </c>
      <c r="E16" s="1" t="s">
        <v>235</v>
      </c>
      <c r="F16" s="1">
        <v>29</v>
      </c>
      <c r="G16" s="1">
        <v>36</v>
      </c>
      <c r="H16" s="1">
        <v>39</v>
      </c>
      <c r="I16" s="1">
        <f t="shared" si="0"/>
        <v>104</v>
      </c>
      <c r="J16" s="1"/>
    </row>
    <row r="17" spans="1:10" ht="59.25" customHeight="1">
      <c r="A17" s="1">
        <v>12</v>
      </c>
      <c r="B17" s="3" t="s">
        <v>22</v>
      </c>
      <c r="C17" s="1">
        <v>9</v>
      </c>
      <c r="D17" s="6" t="s">
        <v>134</v>
      </c>
      <c r="E17" s="1" t="s">
        <v>234</v>
      </c>
      <c r="F17" s="1">
        <v>28</v>
      </c>
      <c r="G17" s="1">
        <v>31</v>
      </c>
      <c r="H17" s="1">
        <v>34</v>
      </c>
      <c r="I17" s="1">
        <f t="shared" si="0"/>
        <v>93</v>
      </c>
      <c r="J17" s="1"/>
    </row>
    <row r="18" spans="1:10" ht="87" customHeight="1">
      <c r="A18" s="1">
        <v>13</v>
      </c>
      <c r="B18" s="3" t="s">
        <v>23</v>
      </c>
      <c r="C18" s="1">
        <v>9</v>
      </c>
      <c r="D18" s="6" t="s">
        <v>135</v>
      </c>
      <c r="E18" s="1" t="s">
        <v>233</v>
      </c>
      <c r="F18" s="1">
        <v>30</v>
      </c>
      <c r="G18" s="1">
        <v>39</v>
      </c>
      <c r="H18" s="1">
        <v>37</v>
      </c>
      <c r="I18" s="1">
        <f t="shared" si="0"/>
        <v>106</v>
      </c>
      <c r="J18" s="1"/>
    </row>
    <row r="19" spans="1:10" ht="98.25" customHeight="1">
      <c r="A19" s="1">
        <v>14</v>
      </c>
      <c r="B19" s="3" t="s">
        <v>24</v>
      </c>
      <c r="C19" s="1">
        <v>9</v>
      </c>
      <c r="D19" s="6" t="s">
        <v>136</v>
      </c>
      <c r="E19" s="1" t="s">
        <v>236</v>
      </c>
      <c r="F19" s="1">
        <v>21</v>
      </c>
      <c r="G19" s="1">
        <v>29</v>
      </c>
      <c r="H19" s="1">
        <v>36</v>
      </c>
      <c r="I19" s="1">
        <f t="shared" si="0"/>
        <v>86</v>
      </c>
      <c r="J19" s="1"/>
    </row>
    <row r="20" spans="1:10" ht="93.75" customHeight="1">
      <c r="A20" s="1">
        <v>15</v>
      </c>
      <c r="B20" s="3" t="s">
        <v>25</v>
      </c>
      <c r="C20" s="1">
        <v>9</v>
      </c>
      <c r="D20" s="6" t="s">
        <v>137</v>
      </c>
      <c r="E20" s="1" t="s">
        <v>237</v>
      </c>
      <c r="F20" s="1">
        <v>24</v>
      </c>
      <c r="G20" s="1">
        <v>35</v>
      </c>
      <c r="H20" s="1">
        <v>39</v>
      </c>
      <c r="I20" s="1">
        <f t="shared" si="0"/>
        <v>98</v>
      </c>
      <c r="J20" s="1"/>
    </row>
    <row r="21" spans="1:10" ht="90">
      <c r="A21" s="1">
        <v>16</v>
      </c>
      <c r="B21" s="3" t="s">
        <v>26</v>
      </c>
      <c r="C21" s="1">
        <v>9</v>
      </c>
      <c r="D21" s="6" t="s">
        <v>138</v>
      </c>
      <c r="E21" s="1" t="s">
        <v>238</v>
      </c>
      <c r="F21" s="1">
        <v>29</v>
      </c>
      <c r="G21" s="1">
        <v>26</v>
      </c>
      <c r="H21" s="1">
        <v>35</v>
      </c>
      <c r="I21" s="1">
        <f t="shared" si="0"/>
        <v>90</v>
      </c>
      <c r="J21" s="1"/>
    </row>
    <row r="22" spans="1:10" ht="30">
      <c r="A22" s="1">
        <v>17</v>
      </c>
      <c r="B22" s="3" t="s">
        <v>27</v>
      </c>
      <c r="C22" s="1">
        <v>9</v>
      </c>
      <c r="D22" s="6" t="s">
        <v>139</v>
      </c>
      <c r="E22" s="1" t="s">
        <v>239</v>
      </c>
      <c r="F22" s="1">
        <v>33</v>
      </c>
      <c r="G22" s="1">
        <v>40</v>
      </c>
      <c r="H22" s="1">
        <v>46</v>
      </c>
      <c r="I22" s="1">
        <f t="shared" si="0"/>
        <v>119</v>
      </c>
      <c r="J22" s="1"/>
    </row>
    <row r="23" spans="1:10" ht="45">
      <c r="A23" s="1">
        <v>18</v>
      </c>
      <c r="B23" s="3" t="s">
        <v>28</v>
      </c>
      <c r="C23" s="1">
        <v>9</v>
      </c>
      <c r="D23" s="8" t="s">
        <v>140</v>
      </c>
      <c r="E23" s="1" t="s">
        <v>240</v>
      </c>
      <c r="F23" s="1">
        <v>31</v>
      </c>
      <c r="G23" s="1">
        <v>34</v>
      </c>
      <c r="H23" s="1">
        <v>44</v>
      </c>
      <c r="I23" s="1">
        <f t="shared" si="0"/>
        <v>109</v>
      </c>
      <c r="J23" s="1"/>
    </row>
    <row r="24" spans="1:10" ht="95.25" customHeight="1">
      <c r="A24" s="1">
        <v>19</v>
      </c>
      <c r="B24" s="3" t="s">
        <v>29</v>
      </c>
      <c r="C24" s="1">
        <v>9</v>
      </c>
      <c r="D24" s="8" t="s">
        <v>141</v>
      </c>
      <c r="E24" s="1" t="s">
        <v>241</v>
      </c>
      <c r="F24" s="1">
        <v>21</v>
      </c>
      <c r="G24" s="1">
        <v>34</v>
      </c>
      <c r="H24" s="1">
        <v>39</v>
      </c>
      <c r="I24" s="1">
        <f t="shared" si="0"/>
        <v>94</v>
      </c>
      <c r="J24" s="1"/>
    </row>
    <row r="25" spans="1:10" ht="15">
      <c r="A25" s="1">
        <v>20</v>
      </c>
      <c r="B25" s="4" t="s">
        <v>30</v>
      </c>
      <c r="C25" s="1">
        <v>9</v>
      </c>
      <c r="D25" s="8" t="s">
        <v>142</v>
      </c>
      <c r="E25" s="1" t="s">
        <v>242</v>
      </c>
      <c r="F25" s="1">
        <v>26</v>
      </c>
      <c r="G25" s="1">
        <v>30</v>
      </c>
      <c r="H25" s="1">
        <v>41</v>
      </c>
      <c r="I25" s="1">
        <f t="shared" si="0"/>
        <v>97</v>
      </c>
      <c r="J25" s="1"/>
    </row>
    <row r="26" spans="1:10" ht="90.75" customHeight="1">
      <c r="A26" s="1">
        <v>21</v>
      </c>
      <c r="B26" s="3" t="s">
        <v>31</v>
      </c>
      <c r="C26" s="1">
        <v>9</v>
      </c>
      <c r="D26" s="7" t="s">
        <v>143</v>
      </c>
      <c r="E26" s="1" t="s">
        <v>243</v>
      </c>
      <c r="F26" s="1">
        <v>30</v>
      </c>
      <c r="G26" s="1">
        <v>26</v>
      </c>
      <c r="H26" s="1">
        <v>42</v>
      </c>
      <c r="I26" s="1">
        <f t="shared" si="0"/>
        <v>98</v>
      </c>
      <c r="J26" s="1"/>
    </row>
    <row r="27" spans="1:10" ht="66" customHeight="1">
      <c r="A27" s="1">
        <v>22</v>
      </c>
      <c r="B27" s="4" t="s">
        <v>32</v>
      </c>
      <c r="C27" s="1">
        <v>9</v>
      </c>
      <c r="D27" s="8" t="s">
        <v>144</v>
      </c>
      <c r="E27" s="1" t="s">
        <v>231</v>
      </c>
      <c r="F27" s="1">
        <v>30</v>
      </c>
      <c r="G27" s="1">
        <v>32</v>
      </c>
      <c r="H27" s="1">
        <v>40</v>
      </c>
      <c r="I27" s="1">
        <f t="shared" si="0"/>
        <v>102</v>
      </c>
      <c r="J27" s="1"/>
    </row>
    <row r="28" spans="1:10" ht="84" customHeight="1">
      <c r="A28" s="1">
        <v>23</v>
      </c>
      <c r="B28" s="3" t="s">
        <v>33</v>
      </c>
      <c r="C28" s="1">
        <v>9</v>
      </c>
      <c r="D28" s="7" t="s">
        <v>145</v>
      </c>
      <c r="E28" s="1" t="s">
        <v>244</v>
      </c>
      <c r="F28" s="1">
        <v>31</v>
      </c>
      <c r="G28" s="1">
        <v>38</v>
      </c>
      <c r="H28" s="1">
        <v>39</v>
      </c>
      <c r="I28" s="1">
        <f t="shared" si="0"/>
        <v>108</v>
      </c>
      <c r="J28" s="1"/>
    </row>
    <row r="29" spans="1:10" ht="53.25" customHeight="1">
      <c r="A29" s="1">
        <v>24</v>
      </c>
      <c r="B29" s="4" t="s">
        <v>34</v>
      </c>
      <c r="C29" s="1">
        <v>9</v>
      </c>
      <c r="D29" s="8" t="s">
        <v>146</v>
      </c>
      <c r="E29" s="1" t="s">
        <v>242</v>
      </c>
      <c r="F29" s="1">
        <v>27</v>
      </c>
      <c r="G29" s="1">
        <v>31</v>
      </c>
      <c r="H29" s="1">
        <v>40</v>
      </c>
      <c r="I29" s="1">
        <f t="shared" si="0"/>
        <v>98</v>
      </c>
      <c r="J29" s="1"/>
    </row>
    <row r="30" spans="1:10" ht="69.75" customHeight="1">
      <c r="A30" s="1">
        <v>25</v>
      </c>
      <c r="B30" s="3" t="s">
        <v>35</v>
      </c>
      <c r="C30" s="1">
        <v>9</v>
      </c>
      <c r="D30" s="8" t="s">
        <v>147</v>
      </c>
      <c r="E30" s="1" t="s">
        <v>229</v>
      </c>
      <c r="F30" s="1">
        <v>29</v>
      </c>
      <c r="G30" s="1">
        <v>39</v>
      </c>
      <c r="H30" s="1">
        <v>36</v>
      </c>
      <c r="I30" s="1">
        <f t="shared" si="0"/>
        <v>104</v>
      </c>
      <c r="J30" s="1"/>
    </row>
    <row r="31" spans="1:10" ht="70.5" customHeight="1">
      <c r="A31" s="1">
        <v>26</v>
      </c>
      <c r="B31" s="3" t="s">
        <v>36</v>
      </c>
      <c r="C31" s="1">
        <v>9</v>
      </c>
      <c r="D31" s="6" t="s">
        <v>148</v>
      </c>
      <c r="E31" s="1" t="s">
        <v>245</v>
      </c>
      <c r="F31" s="1">
        <v>25</v>
      </c>
      <c r="G31" s="1">
        <v>36</v>
      </c>
      <c r="H31" s="1">
        <v>36</v>
      </c>
      <c r="I31" s="1">
        <f t="shared" si="0"/>
        <v>97</v>
      </c>
      <c r="J31" s="1"/>
    </row>
    <row r="32" spans="1:10" ht="15">
      <c r="A32" s="1">
        <v>27</v>
      </c>
      <c r="B32" s="3" t="s">
        <v>37</v>
      </c>
      <c r="C32" s="1">
        <v>9</v>
      </c>
      <c r="D32" s="8" t="s">
        <v>149</v>
      </c>
      <c r="E32" s="1" t="s">
        <v>242</v>
      </c>
      <c r="F32" s="1">
        <v>29</v>
      </c>
      <c r="G32" s="1">
        <v>36</v>
      </c>
      <c r="H32" s="1">
        <v>40</v>
      </c>
      <c r="I32" s="1">
        <f t="shared" si="0"/>
        <v>105</v>
      </c>
      <c r="J32" s="1"/>
    </row>
    <row r="33" spans="1:10" ht="45">
      <c r="A33" s="1">
        <v>28</v>
      </c>
      <c r="B33" s="3" t="s">
        <v>38</v>
      </c>
      <c r="C33" s="1">
        <v>9</v>
      </c>
      <c r="D33" s="6" t="s">
        <v>150</v>
      </c>
      <c r="E33" s="1" t="s">
        <v>245</v>
      </c>
      <c r="F33" s="1">
        <v>32</v>
      </c>
      <c r="G33" s="1">
        <v>38</v>
      </c>
      <c r="H33" s="1">
        <v>41</v>
      </c>
      <c r="I33" s="1">
        <f t="shared" si="0"/>
        <v>111</v>
      </c>
      <c r="J33" s="1"/>
    </row>
    <row r="34" spans="1:10" ht="15">
      <c r="A34" s="1">
        <v>29</v>
      </c>
      <c r="B34" s="4" t="s">
        <v>39</v>
      </c>
      <c r="C34" s="1">
        <v>9</v>
      </c>
      <c r="D34" s="8" t="s">
        <v>151</v>
      </c>
      <c r="E34" s="1" t="s">
        <v>242</v>
      </c>
      <c r="F34" s="1">
        <v>28</v>
      </c>
      <c r="G34" s="1">
        <v>31</v>
      </c>
      <c r="H34" s="1">
        <v>44</v>
      </c>
      <c r="I34" s="1">
        <f t="shared" si="0"/>
        <v>103</v>
      </c>
      <c r="J34" s="1"/>
    </row>
    <row r="35" spans="1:10" ht="116.25" customHeight="1">
      <c r="A35" s="1">
        <v>30</v>
      </c>
      <c r="B35" s="3" t="s">
        <v>40</v>
      </c>
      <c r="C35" s="1">
        <v>9</v>
      </c>
      <c r="D35" s="7" t="s">
        <v>152</v>
      </c>
      <c r="E35" s="1" t="s">
        <v>246</v>
      </c>
      <c r="F35" s="1">
        <v>28</v>
      </c>
      <c r="G35" s="1">
        <v>40</v>
      </c>
      <c r="H35" s="1">
        <v>42</v>
      </c>
      <c r="I35" s="1">
        <f t="shared" si="0"/>
        <v>110</v>
      </c>
      <c r="J35" s="1"/>
    </row>
    <row r="39" spans="1:10" ht="15">
      <c r="A39" s="78" t="s">
        <v>0</v>
      </c>
      <c r="B39" s="78" t="s">
        <v>10</v>
      </c>
      <c r="C39" s="78" t="s">
        <v>1</v>
      </c>
      <c r="D39" s="77" t="s">
        <v>2</v>
      </c>
      <c r="E39" s="79" t="s">
        <v>3</v>
      </c>
      <c r="F39" s="78" t="s">
        <v>4</v>
      </c>
      <c r="G39" s="78"/>
      <c r="H39" s="78"/>
      <c r="I39" s="77" t="s">
        <v>8</v>
      </c>
      <c r="J39" s="77" t="s">
        <v>9</v>
      </c>
    </row>
    <row r="40" spans="1:10" ht="15">
      <c r="A40" s="78"/>
      <c r="B40" s="78"/>
      <c r="C40" s="78"/>
      <c r="D40" s="77"/>
      <c r="E40" s="80"/>
      <c r="F40" s="2" t="s">
        <v>5</v>
      </c>
      <c r="G40" s="2" t="s">
        <v>6</v>
      </c>
      <c r="H40" s="2" t="s">
        <v>7</v>
      </c>
      <c r="I40" s="77"/>
      <c r="J40" s="77"/>
    </row>
    <row r="41" spans="1:10" ht="105">
      <c r="A41" s="1">
        <v>1</v>
      </c>
      <c r="B41" s="3" t="s">
        <v>41</v>
      </c>
      <c r="C41" s="1">
        <v>10</v>
      </c>
      <c r="D41" s="6" t="s">
        <v>153</v>
      </c>
      <c r="E41" s="1" t="s">
        <v>247</v>
      </c>
      <c r="F41" s="1">
        <v>31</v>
      </c>
      <c r="G41" s="1">
        <v>32</v>
      </c>
      <c r="H41" s="1">
        <v>37</v>
      </c>
      <c r="I41" s="1">
        <f aca="true" t="shared" si="1" ref="I41:I72">SUM(F41:H41)</f>
        <v>100</v>
      </c>
      <c r="J41" s="1"/>
    </row>
    <row r="42" spans="1:10" ht="45">
      <c r="A42" s="1">
        <v>2</v>
      </c>
      <c r="B42" s="3" t="s">
        <v>42</v>
      </c>
      <c r="C42" s="1">
        <v>10</v>
      </c>
      <c r="D42" s="6" t="s">
        <v>154</v>
      </c>
      <c r="E42" s="1" t="s">
        <v>248</v>
      </c>
      <c r="F42" s="1">
        <v>27</v>
      </c>
      <c r="G42" s="1">
        <v>37</v>
      </c>
      <c r="H42" s="1">
        <v>43</v>
      </c>
      <c r="I42" s="1">
        <f t="shared" si="1"/>
        <v>107</v>
      </c>
      <c r="J42" s="1"/>
    </row>
    <row r="43" spans="1:10" ht="105">
      <c r="A43" s="1">
        <v>3</v>
      </c>
      <c r="B43" s="3" t="s">
        <v>43</v>
      </c>
      <c r="C43" s="1">
        <v>10</v>
      </c>
      <c r="D43" s="7" t="s">
        <v>155</v>
      </c>
      <c r="E43" s="1" t="s">
        <v>249</v>
      </c>
      <c r="F43" s="1">
        <v>31</v>
      </c>
      <c r="G43" s="1">
        <v>33</v>
      </c>
      <c r="H43" s="1">
        <v>42</v>
      </c>
      <c r="I43" s="1">
        <f t="shared" si="1"/>
        <v>106</v>
      </c>
      <c r="J43" s="1"/>
    </row>
    <row r="44" spans="1:10" ht="105">
      <c r="A44" s="1">
        <v>4</v>
      </c>
      <c r="B44" s="3" t="s">
        <v>44</v>
      </c>
      <c r="C44" s="1">
        <v>10</v>
      </c>
      <c r="D44" s="7" t="s">
        <v>156</v>
      </c>
      <c r="E44" s="1" t="s">
        <v>250</v>
      </c>
      <c r="F44" s="1">
        <v>32</v>
      </c>
      <c r="G44" s="1">
        <v>37</v>
      </c>
      <c r="H44" s="1">
        <v>41</v>
      </c>
      <c r="I44" s="1">
        <f t="shared" si="1"/>
        <v>110</v>
      </c>
      <c r="J44" s="1"/>
    </row>
    <row r="45" spans="1:10" ht="75">
      <c r="A45" s="1">
        <v>5</v>
      </c>
      <c r="B45" s="4" t="s">
        <v>45</v>
      </c>
      <c r="C45" s="1">
        <v>10</v>
      </c>
      <c r="D45" s="8" t="s">
        <v>157</v>
      </c>
      <c r="E45" s="1" t="s">
        <v>251</v>
      </c>
      <c r="F45" s="1">
        <v>25</v>
      </c>
      <c r="G45" s="1">
        <v>36</v>
      </c>
      <c r="H45" s="1">
        <v>40</v>
      </c>
      <c r="I45" s="1">
        <f t="shared" si="1"/>
        <v>101</v>
      </c>
      <c r="J45" s="1"/>
    </row>
    <row r="46" spans="1:10" ht="105">
      <c r="A46" s="1">
        <v>6</v>
      </c>
      <c r="B46" s="3" t="s">
        <v>46</v>
      </c>
      <c r="C46" s="1">
        <v>10</v>
      </c>
      <c r="D46" s="7" t="s">
        <v>158</v>
      </c>
      <c r="E46" s="1" t="s">
        <v>243</v>
      </c>
      <c r="F46" s="1">
        <v>33</v>
      </c>
      <c r="G46" s="1">
        <v>38</v>
      </c>
      <c r="H46" s="1">
        <v>41</v>
      </c>
      <c r="I46" s="1">
        <f t="shared" si="1"/>
        <v>112</v>
      </c>
      <c r="J46" s="1"/>
    </row>
    <row r="47" spans="1:10" ht="45">
      <c r="A47" s="1">
        <v>7</v>
      </c>
      <c r="B47" s="3" t="s">
        <v>47</v>
      </c>
      <c r="C47" s="1">
        <v>10</v>
      </c>
      <c r="D47" s="6" t="s">
        <v>159</v>
      </c>
      <c r="E47" s="1" t="s">
        <v>226</v>
      </c>
      <c r="F47" s="1">
        <v>25</v>
      </c>
      <c r="G47" s="1">
        <v>31</v>
      </c>
      <c r="H47" s="1">
        <v>38</v>
      </c>
      <c r="I47" s="1">
        <f t="shared" si="1"/>
        <v>94</v>
      </c>
      <c r="J47" s="1"/>
    </row>
    <row r="48" spans="1:10" ht="90">
      <c r="A48" s="1">
        <v>8</v>
      </c>
      <c r="B48" s="3" t="s">
        <v>48</v>
      </c>
      <c r="C48" s="1">
        <v>10</v>
      </c>
      <c r="D48" s="8" t="s">
        <v>160</v>
      </c>
      <c r="E48" s="1" t="s">
        <v>252</v>
      </c>
      <c r="F48" s="1">
        <v>28</v>
      </c>
      <c r="G48" s="1">
        <v>35</v>
      </c>
      <c r="H48" s="1">
        <v>43</v>
      </c>
      <c r="I48" s="1">
        <f t="shared" si="1"/>
        <v>106</v>
      </c>
      <c r="J48" s="1"/>
    </row>
    <row r="49" spans="1:10" ht="105">
      <c r="A49" s="1">
        <v>9</v>
      </c>
      <c r="B49" s="3" t="s">
        <v>49</v>
      </c>
      <c r="C49" s="1">
        <v>10</v>
      </c>
      <c r="D49" s="6" t="s">
        <v>161</v>
      </c>
      <c r="E49" s="1" t="s">
        <v>253</v>
      </c>
      <c r="F49" s="1">
        <v>33</v>
      </c>
      <c r="G49" s="1">
        <v>31</v>
      </c>
      <c r="H49" s="1">
        <v>43</v>
      </c>
      <c r="I49" s="1">
        <f t="shared" si="1"/>
        <v>107</v>
      </c>
      <c r="J49" s="1"/>
    </row>
    <row r="50" spans="1:10" ht="45">
      <c r="A50" s="1">
        <v>10</v>
      </c>
      <c r="B50" s="3" t="s">
        <v>50</v>
      </c>
      <c r="C50" s="1">
        <v>10</v>
      </c>
      <c r="D50" s="8" t="s">
        <v>162</v>
      </c>
      <c r="E50" s="1" t="s">
        <v>240</v>
      </c>
      <c r="F50" s="1">
        <v>31</v>
      </c>
      <c r="G50" s="1">
        <v>39</v>
      </c>
      <c r="H50" s="1">
        <v>41</v>
      </c>
      <c r="I50" s="1">
        <f t="shared" si="1"/>
        <v>111</v>
      </c>
      <c r="J50" s="1"/>
    </row>
    <row r="51" spans="1:10" ht="120">
      <c r="A51" s="1">
        <v>11</v>
      </c>
      <c r="B51" s="3" t="s">
        <v>51</v>
      </c>
      <c r="C51" s="1">
        <v>10</v>
      </c>
      <c r="D51" s="6" t="s">
        <v>163</v>
      </c>
      <c r="E51" s="1" t="s">
        <v>254</v>
      </c>
      <c r="F51" s="1">
        <v>26</v>
      </c>
      <c r="G51" s="1">
        <v>39</v>
      </c>
      <c r="H51" s="1">
        <v>43</v>
      </c>
      <c r="I51" s="1">
        <f t="shared" si="1"/>
        <v>108</v>
      </c>
      <c r="J51" s="1"/>
    </row>
    <row r="52" spans="1:10" ht="150">
      <c r="A52" s="1">
        <v>12</v>
      </c>
      <c r="B52" s="3" t="s">
        <v>52</v>
      </c>
      <c r="C52" s="1">
        <v>10</v>
      </c>
      <c r="D52" s="8" t="s">
        <v>164</v>
      </c>
      <c r="E52" s="1" t="s">
        <v>255</v>
      </c>
      <c r="F52" s="1">
        <v>28</v>
      </c>
      <c r="G52" s="1">
        <v>39</v>
      </c>
      <c r="H52" s="1">
        <v>40</v>
      </c>
      <c r="I52" s="1">
        <f t="shared" si="1"/>
        <v>107</v>
      </c>
      <c r="J52" s="1"/>
    </row>
    <row r="53" spans="1:10" ht="90">
      <c r="A53" s="1">
        <v>13</v>
      </c>
      <c r="B53" s="3" t="s">
        <v>53</v>
      </c>
      <c r="C53" s="1">
        <v>10</v>
      </c>
      <c r="D53" s="6" t="s">
        <v>165</v>
      </c>
      <c r="E53" s="1" t="s">
        <v>256</v>
      </c>
      <c r="F53" s="1">
        <v>29</v>
      </c>
      <c r="G53" s="1">
        <v>17</v>
      </c>
      <c r="H53" s="1">
        <v>39</v>
      </c>
      <c r="I53" s="1">
        <f t="shared" si="1"/>
        <v>85</v>
      </c>
      <c r="J53" s="1"/>
    </row>
    <row r="54" spans="1:10" ht="45">
      <c r="A54" s="1">
        <v>14</v>
      </c>
      <c r="B54" s="3" t="s">
        <v>54</v>
      </c>
      <c r="C54" s="1">
        <v>10</v>
      </c>
      <c r="D54" s="8" t="s">
        <v>166</v>
      </c>
      <c r="E54" s="1" t="s">
        <v>240</v>
      </c>
      <c r="F54" s="1">
        <v>32</v>
      </c>
      <c r="G54" s="1">
        <v>33</v>
      </c>
      <c r="H54" s="1">
        <v>40</v>
      </c>
      <c r="I54" s="1">
        <f t="shared" si="1"/>
        <v>105</v>
      </c>
      <c r="J54" s="1"/>
    </row>
    <row r="55" spans="1:10" ht="60">
      <c r="A55" s="1">
        <v>15</v>
      </c>
      <c r="B55" s="3" t="s">
        <v>55</v>
      </c>
      <c r="C55" s="1">
        <v>10</v>
      </c>
      <c r="D55" s="8" t="s">
        <v>167</v>
      </c>
      <c r="E55" s="1" t="s">
        <v>240</v>
      </c>
      <c r="F55" s="1">
        <v>34</v>
      </c>
      <c r="G55" s="1">
        <v>38</v>
      </c>
      <c r="H55" s="1">
        <v>40</v>
      </c>
      <c r="I55" s="1">
        <f t="shared" si="1"/>
        <v>112</v>
      </c>
      <c r="J55" s="1"/>
    </row>
    <row r="56" spans="1:10" ht="75">
      <c r="A56" s="1">
        <v>16</v>
      </c>
      <c r="B56" s="3" t="s">
        <v>56</v>
      </c>
      <c r="C56" s="1">
        <v>10</v>
      </c>
      <c r="D56" s="7" t="s">
        <v>145</v>
      </c>
      <c r="E56" s="1" t="s">
        <v>257</v>
      </c>
      <c r="F56" s="1">
        <v>33</v>
      </c>
      <c r="G56" s="1">
        <v>38</v>
      </c>
      <c r="H56" s="1">
        <v>41</v>
      </c>
      <c r="I56" s="1">
        <f t="shared" si="1"/>
        <v>112</v>
      </c>
      <c r="J56" s="1"/>
    </row>
    <row r="57" spans="1:10" ht="45">
      <c r="A57" s="1">
        <v>17</v>
      </c>
      <c r="B57" s="3" t="s">
        <v>57</v>
      </c>
      <c r="C57" s="1">
        <v>10</v>
      </c>
      <c r="D57" s="8" t="s">
        <v>168</v>
      </c>
      <c r="E57" s="1" t="s">
        <v>231</v>
      </c>
      <c r="F57" s="1">
        <v>28</v>
      </c>
      <c r="G57" s="1">
        <v>39</v>
      </c>
      <c r="H57" s="1">
        <v>40</v>
      </c>
      <c r="I57" s="1">
        <f t="shared" si="1"/>
        <v>107</v>
      </c>
      <c r="J57" s="1"/>
    </row>
    <row r="58" spans="1:10" ht="60">
      <c r="A58" s="1">
        <v>18</v>
      </c>
      <c r="B58" s="3" t="s">
        <v>58</v>
      </c>
      <c r="C58" s="1">
        <v>10</v>
      </c>
      <c r="D58" s="8" t="s">
        <v>169</v>
      </c>
      <c r="E58" s="1" t="s">
        <v>232</v>
      </c>
      <c r="F58" s="1">
        <v>17</v>
      </c>
      <c r="G58" s="1">
        <v>40</v>
      </c>
      <c r="H58" s="1">
        <v>42</v>
      </c>
      <c r="I58" s="1">
        <f t="shared" si="1"/>
        <v>99</v>
      </c>
      <c r="J58" s="1"/>
    </row>
    <row r="59" spans="1:10" ht="75">
      <c r="A59" s="1">
        <v>19</v>
      </c>
      <c r="B59" s="3" t="s">
        <v>59</v>
      </c>
      <c r="C59" s="1">
        <v>10</v>
      </c>
      <c r="D59" s="6" t="s">
        <v>170</v>
      </c>
      <c r="E59" s="1" t="s">
        <v>258</v>
      </c>
      <c r="F59" s="1">
        <v>23</v>
      </c>
      <c r="G59" s="1">
        <v>23</v>
      </c>
      <c r="H59" s="1">
        <v>39</v>
      </c>
      <c r="I59" s="1">
        <f t="shared" si="1"/>
        <v>85</v>
      </c>
      <c r="J59" s="1"/>
    </row>
    <row r="60" spans="1:10" ht="105">
      <c r="A60" s="1">
        <v>20</v>
      </c>
      <c r="B60" s="3" t="s">
        <v>60</v>
      </c>
      <c r="C60" s="1">
        <v>10</v>
      </c>
      <c r="D60" s="6" t="s">
        <v>171</v>
      </c>
      <c r="E60" s="1" t="s">
        <v>259</v>
      </c>
      <c r="F60" s="1">
        <v>27</v>
      </c>
      <c r="G60" s="1">
        <v>33</v>
      </c>
      <c r="H60" s="1">
        <v>40</v>
      </c>
      <c r="I60" s="1">
        <f t="shared" si="1"/>
        <v>100</v>
      </c>
      <c r="J60" s="1"/>
    </row>
    <row r="61" spans="1:10" ht="15">
      <c r="A61" s="1">
        <v>21</v>
      </c>
      <c r="B61" s="3" t="s">
        <v>61</v>
      </c>
      <c r="C61" s="1">
        <v>10</v>
      </c>
      <c r="D61" s="6" t="s">
        <v>172</v>
      </c>
      <c r="E61" s="1" t="s">
        <v>260</v>
      </c>
      <c r="F61" s="1">
        <v>26</v>
      </c>
      <c r="G61" s="1">
        <v>33</v>
      </c>
      <c r="H61" s="1">
        <v>39</v>
      </c>
      <c r="I61" s="1">
        <f t="shared" si="1"/>
        <v>98</v>
      </c>
      <c r="J61" s="1"/>
    </row>
    <row r="62" spans="1:10" ht="76.5">
      <c r="A62" s="1">
        <v>22</v>
      </c>
      <c r="B62" s="4" t="s">
        <v>62</v>
      </c>
      <c r="C62" s="1">
        <v>10</v>
      </c>
      <c r="D62" s="9" t="s">
        <v>173</v>
      </c>
      <c r="E62" s="1" t="s">
        <v>252</v>
      </c>
      <c r="F62" s="1">
        <v>30</v>
      </c>
      <c r="G62" s="1">
        <v>32</v>
      </c>
      <c r="H62" s="1">
        <v>37</v>
      </c>
      <c r="I62" s="1">
        <f t="shared" si="1"/>
        <v>99</v>
      </c>
      <c r="J62" s="1"/>
    </row>
    <row r="63" spans="1:10" ht="60">
      <c r="A63" s="1">
        <v>23</v>
      </c>
      <c r="B63" s="3" t="s">
        <v>63</v>
      </c>
      <c r="C63" s="1">
        <v>10</v>
      </c>
      <c r="D63" s="7" t="s">
        <v>174</v>
      </c>
      <c r="E63" s="1" t="s">
        <v>246</v>
      </c>
      <c r="F63" s="1">
        <v>30</v>
      </c>
      <c r="G63" s="1">
        <v>32</v>
      </c>
      <c r="H63" s="1">
        <v>49</v>
      </c>
      <c r="I63" s="1">
        <f t="shared" si="1"/>
        <v>111</v>
      </c>
      <c r="J63" s="1"/>
    </row>
    <row r="64" spans="1:10" ht="90">
      <c r="A64" s="1">
        <v>24</v>
      </c>
      <c r="B64" s="3" t="s">
        <v>64</v>
      </c>
      <c r="C64" s="1">
        <v>10</v>
      </c>
      <c r="D64" s="6" t="s">
        <v>175</v>
      </c>
      <c r="E64" s="1" t="s">
        <v>253</v>
      </c>
      <c r="F64" s="1">
        <v>30</v>
      </c>
      <c r="G64" s="1">
        <v>29</v>
      </c>
      <c r="H64" s="1">
        <v>43</v>
      </c>
      <c r="I64" s="1">
        <f t="shared" si="1"/>
        <v>102</v>
      </c>
      <c r="J64" s="1"/>
    </row>
    <row r="65" spans="1:10" ht="45">
      <c r="A65" s="1">
        <v>25</v>
      </c>
      <c r="B65" s="4" t="s">
        <v>65</v>
      </c>
      <c r="C65" s="1">
        <v>10</v>
      </c>
      <c r="D65" s="6" t="s">
        <v>176</v>
      </c>
      <c r="E65" s="1" t="s">
        <v>261</v>
      </c>
      <c r="F65" s="1">
        <v>27</v>
      </c>
      <c r="G65" s="1">
        <v>35</v>
      </c>
      <c r="H65" s="1">
        <v>39</v>
      </c>
      <c r="I65" s="1">
        <f t="shared" si="1"/>
        <v>101</v>
      </c>
      <c r="J65" s="1"/>
    </row>
    <row r="66" spans="1:10" ht="15">
      <c r="A66" s="1">
        <v>26</v>
      </c>
      <c r="B66" s="4" t="s">
        <v>66</v>
      </c>
      <c r="C66" s="1">
        <v>10</v>
      </c>
      <c r="D66" s="8" t="s">
        <v>177</v>
      </c>
      <c r="E66" s="1" t="s">
        <v>242</v>
      </c>
      <c r="F66" s="1">
        <v>26</v>
      </c>
      <c r="G66" s="1">
        <v>40</v>
      </c>
      <c r="H66" s="1">
        <v>42</v>
      </c>
      <c r="I66" s="1">
        <f t="shared" si="1"/>
        <v>108</v>
      </c>
      <c r="J66" s="1"/>
    </row>
    <row r="67" spans="1:10" ht="45">
      <c r="A67" s="1">
        <v>27</v>
      </c>
      <c r="B67" s="4" t="s">
        <v>67</v>
      </c>
      <c r="C67" s="1">
        <v>10</v>
      </c>
      <c r="D67" s="8" t="s">
        <v>178</v>
      </c>
      <c r="E67" s="1" t="s">
        <v>242</v>
      </c>
      <c r="F67" s="1">
        <v>29</v>
      </c>
      <c r="G67" s="1">
        <v>36</v>
      </c>
      <c r="H67" s="1">
        <v>44</v>
      </c>
      <c r="I67" s="1">
        <f t="shared" si="1"/>
        <v>109</v>
      </c>
      <c r="J67" s="1"/>
    </row>
    <row r="68" spans="1:10" ht="90">
      <c r="A68" s="1">
        <v>28</v>
      </c>
      <c r="B68" s="3" t="s">
        <v>68</v>
      </c>
      <c r="C68" s="1">
        <v>10</v>
      </c>
      <c r="D68" s="6" t="s">
        <v>179</v>
      </c>
      <c r="E68" s="1" t="s">
        <v>262</v>
      </c>
      <c r="F68" s="1">
        <v>28</v>
      </c>
      <c r="G68" s="1">
        <v>38</v>
      </c>
      <c r="H68" s="1">
        <v>41</v>
      </c>
      <c r="I68" s="1">
        <f t="shared" si="1"/>
        <v>107</v>
      </c>
      <c r="J68" s="1"/>
    </row>
    <row r="69" spans="1:10" ht="90">
      <c r="A69" s="1">
        <v>29</v>
      </c>
      <c r="B69" s="3" t="s">
        <v>69</v>
      </c>
      <c r="C69" s="1">
        <v>10</v>
      </c>
      <c r="D69" s="8" t="s">
        <v>180</v>
      </c>
      <c r="E69" s="1" t="s">
        <v>263</v>
      </c>
      <c r="F69" s="1">
        <v>26</v>
      </c>
      <c r="G69" s="1">
        <v>31</v>
      </c>
      <c r="H69" s="1">
        <v>41</v>
      </c>
      <c r="I69" s="1">
        <f t="shared" si="1"/>
        <v>98</v>
      </c>
      <c r="J69" s="1"/>
    </row>
    <row r="70" spans="1:10" ht="90">
      <c r="A70" s="1">
        <v>30</v>
      </c>
      <c r="B70" s="3" t="s">
        <v>70</v>
      </c>
      <c r="C70" s="1">
        <v>10</v>
      </c>
      <c r="D70" s="8" t="s">
        <v>181</v>
      </c>
      <c r="E70" s="1" t="s">
        <v>252</v>
      </c>
      <c r="F70" s="1">
        <v>28</v>
      </c>
      <c r="G70" s="1">
        <v>31</v>
      </c>
      <c r="H70" s="1">
        <v>39</v>
      </c>
      <c r="I70" s="1">
        <f t="shared" si="1"/>
        <v>98</v>
      </c>
      <c r="J70" s="1"/>
    </row>
    <row r="71" spans="1:10" ht="60">
      <c r="A71" s="1">
        <v>31</v>
      </c>
      <c r="B71" s="3" t="s">
        <v>71</v>
      </c>
      <c r="C71" s="1">
        <v>10</v>
      </c>
      <c r="D71" s="8" t="s">
        <v>182</v>
      </c>
      <c r="E71" s="1" t="s">
        <v>231</v>
      </c>
      <c r="F71" s="1">
        <v>31</v>
      </c>
      <c r="G71" s="1">
        <v>31</v>
      </c>
      <c r="H71" s="1">
        <v>34</v>
      </c>
      <c r="I71" s="1">
        <f t="shared" si="1"/>
        <v>96</v>
      </c>
      <c r="J71" s="1"/>
    </row>
    <row r="72" spans="1:10" ht="30">
      <c r="A72" s="1">
        <v>32</v>
      </c>
      <c r="B72" s="3" t="s">
        <v>72</v>
      </c>
      <c r="C72" s="1">
        <v>10</v>
      </c>
      <c r="D72" s="8" t="s">
        <v>183</v>
      </c>
      <c r="E72" s="1" t="s">
        <v>242</v>
      </c>
      <c r="F72" s="1">
        <v>28</v>
      </c>
      <c r="G72" s="1">
        <v>34</v>
      </c>
      <c r="H72" s="1">
        <v>43</v>
      </c>
      <c r="I72" s="1">
        <f t="shared" si="1"/>
        <v>105</v>
      </c>
      <c r="J72" s="1"/>
    </row>
    <row r="73" spans="1:10" ht="105">
      <c r="A73" s="1">
        <v>1</v>
      </c>
      <c r="B73" s="3" t="s">
        <v>73</v>
      </c>
      <c r="C73" s="1">
        <v>11</v>
      </c>
      <c r="D73" s="7" t="s">
        <v>184</v>
      </c>
      <c r="E73" s="1" t="s">
        <v>264</v>
      </c>
      <c r="F73" s="1">
        <v>31</v>
      </c>
      <c r="G73" s="1">
        <v>37</v>
      </c>
      <c r="H73" s="1">
        <v>39</v>
      </c>
      <c r="I73" s="1">
        <f aca="true" t="shared" si="2" ref="I73:I104">SUM(F73:H73)</f>
        <v>107</v>
      </c>
      <c r="J73" s="1"/>
    </row>
    <row r="74" spans="1:10" ht="60">
      <c r="A74" s="1">
        <v>2</v>
      </c>
      <c r="B74" s="3" t="s">
        <v>74</v>
      </c>
      <c r="C74" s="1">
        <v>11</v>
      </c>
      <c r="D74" s="6" t="s">
        <v>185</v>
      </c>
      <c r="E74" s="1" t="s">
        <v>254</v>
      </c>
      <c r="F74" s="1">
        <v>29</v>
      </c>
      <c r="G74" s="1">
        <v>39</v>
      </c>
      <c r="H74" s="1">
        <v>42</v>
      </c>
      <c r="I74" s="1">
        <f t="shared" si="2"/>
        <v>110</v>
      </c>
      <c r="J74" s="1"/>
    </row>
    <row r="75" spans="1:10" ht="45">
      <c r="A75" s="1">
        <v>3</v>
      </c>
      <c r="B75" s="3" t="s">
        <v>75</v>
      </c>
      <c r="C75" s="1">
        <v>11</v>
      </c>
      <c r="D75" s="6" t="s">
        <v>186</v>
      </c>
      <c r="E75" s="1" t="s">
        <v>265</v>
      </c>
      <c r="F75" s="1">
        <v>20</v>
      </c>
      <c r="G75" s="1">
        <v>33</v>
      </c>
      <c r="H75" s="1">
        <v>33</v>
      </c>
      <c r="I75" s="1">
        <f t="shared" si="2"/>
        <v>86</v>
      </c>
      <c r="J75" s="1"/>
    </row>
    <row r="76" spans="1:10" ht="15">
      <c r="A76" s="1">
        <v>4</v>
      </c>
      <c r="B76" s="3" t="s">
        <v>76</v>
      </c>
      <c r="C76" s="1">
        <v>11</v>
      </c>
      <c r="D76" s="8" t="s">
        <v>187</v>
      </c>
      <c r="E76" s="1" t="s">
        <v>242</v>
      </c>
      <c r="F76" s="1">
        <v>30</v>
      </c>
      <c r="G76" s="1">
        <v>37</v>
      </c>
      <c r="H76" s="1">
        <v>48</v>
      </c>
      <c r="I76" s="1">
        <f t="shared" si="2"/>
        <v>115</v>
      </c>
      <c r="J76" s="1"/>
    </row>
    <row r="77" spans="1:10" ht="90">
      <c r="A77" s="1">
        <v>5</v>
      </c>
      <c r="B77" s="3" t="s">
        <v>77</v>
      </c>
      <c r="C77" s="1">
        <v>11</v>
      </c>
      <c r="D77" s="7" t="s">
        <v>188</v>
      </c>
      <c r="E77" s="1" t="s">
        <v>257</v>
      </c>
      <c r="F77" s="1">
        <v>31</v>
      </c>
      <c r="G77" s="1">
        <v>39</v>
      </c>
      <c r="H77" s="1">
        <v>38</v>
      </c>
      <c r="I77" s="1">
        <f t="shared" si="2"/>
        <v>108</v>
      </c>
      <c r="J77" s="1"/>
    </row>
    <row r="78" spans="1:10" ht="90">
      <c r="A78" s="1">
        <v>6</v>
      </c>
      <c r="B78" s="3" t="s">
        <v>78</v>
      </c>
      <c r="C78" s="1">
        <v>11</v>
      </c>
      <c r="D78" s="7" t="s">
        <v>188</v>
      </c>
      <c r="E78" s="1" t="s">
        <v>257</v>
      </c>
      <c r="F78" s="1">
        <v>29</v>
      </c>
      <c r="G78" s="1">
        <v>35</v>
      </c>
      <c r="H78" s="1">
        <v>40</v>
      </c>
      <c r="I78" s="1">
        <f t="shared" si="2"/>
        <v>104</v>
      </c>
      <c r="J78" s="1"/>
    </row>
    <row r="79" spans="1:10" ht="90">
      <c r="A79" s="1">
        <v>7</v>
      </c>
      <c r="B79" s="3" t="s">
        <v>79</v>
      </c>
      <c r="C79" s="1">
        <v>11</v>
      </c>
      <c r="D79" s="7" t="s">
        <v>189</v>
      </c>
      <c r="E79" s="1" t="s">
        <v>266</v>
      </c>
      <c r="F79" s="1">
        <v>31</v>
      </c>
      <c r="G79" s="1">
        <v>38</v>
      </c>
      <c r="H79" s="1">
        <v>41</v>
      </c>
      <c r="I79" s="1">
        <f t="shared" si="2"/>
        <v>110</v>
      </c>
      <c r="J79" s="1"/>
    </row>
    <row r="80" spans="1:10" ht="75">
      <c r="A80" s="1">
        <v>8</v>
      </c>
      <c r="B80" s="4" t="s">
        <v>80</v>
      </c>
      <c r="C80" s="1">
        <v>11</v>
      </c>
      <c r="D80" s="6" t="s">
        <v>190</v>
      </c>
      <c r="E80" s="1" t="s">
        <v>267</v>
      </c>
      <c r="F80" s="1">
        <v>29</v>
      </c>
      <c r="G80" s="1">
        <v>34</v>
      </c>
      <c r="H80" s="1">
        <v>37</v>
      </c>
      <c r="I80" s="1">
        <f t="shared" si="2"/>
        <v>100</v>
      </c>
      <c r="J80" s="1"/>
    </row>
    <row r="81" spans="1:10" ht="75">
      <c r="A81" s="1">
        <v>9</v>
      </c>
      <c r="B81" s="3" t="s">
        <v>81</v>
      </c>
      <c r="C81" s="1">
        <v>11</v>
      </c>
      <c r="D81" s="6" t="s">
        <v>191</v>
      </c>
      <c r="E81" s="1" t="s">
        <v>268</v>
      </c>
      <c r="F81" s="1">
        <v>31</v>
      </c>
      <c r="G81" s="1">
        <v>33</v>
      </c>
      <c r="H81" s="1">
        <v>41</v>
      </c>
      <c r="I81" s="1">
        <f t="shared" si="2"/>
        <v>105</v>
      </c>
      <c r="J81" s="1"/>
    </row>
    <row r="82" spans="1:10" ht="105">
      <c r="A82" s="1">
        <v>10</v>
      </c>
      <c r="B82" s="3" t="s">
        <v>82</v>
      </c>
      <c r="C82" s="1">
        <v>11</v>
      </c>
      <c r="D82" s="8" t="s">
        <v>192</v>
      </c>
      <c r="E82" s="1" t="s">
        <v>269</v>
      </c>
      <c r="F82" s="1">
        <v>29</v>
      </c>
      <c r="G82" s="1">
        <v>35</v>
      </c>
      <c r="H82" s="1">
        <v>39</v>
      </c>
      <c r="I82" s="1">
        <f t="shared" si="2"/>
        <v>103</v>
      </c>
      <c r="J82" s="1"/>
    </row>
    <row r="83" spans="1:10" ht="105">
      <c r="A83" s="1">
        <v>11</v>
      </c>
      <c r="B83" s="3" t="s">
        <v>83</v>
      </c>
      <c r="C83" s="1">
        <v>11</v>
      </c>
      <c r="D83" s="6" t="s">
        <v>193</v>
      </c>
      <c r="E83" s="1" t="s">
        <v>270</v>
      </c>
      <c r="F83" s="1">
        <v>30</v>
      </c>
      <c r="G83" s="1">
        <v>37</v>
      </c>
      <c r="H83" s="1">
        <v>42</v>
      </c>
      <c r="I83" s="1">
        <f t="shared" si="2"/>
        <v>109</v>
      </c>
      <c r="J83" s="1"/>
    </row>
    <row r="84" spans="1:10" ht="90">
      <c r="A84" s="1">
        <v>12</v>
      </c>
      <c r="B84" s="3" t="s">
        <v>84</v>
      </c>
      <c r="C84" s="1">
        <v>11</v>
      </c>
      <c r="D84" s="7" t="s">
        <v>194</v>
      </c>
      <c r="E84" s="1" t="s">
        <v>243</v>
      </c>
      <c r="F84" s="1">
        <v>24</v>
      </c>
      <c r="G84" s="1">
        <v>37</v>
      </c>
      <c r="H84" s="1">
        <v>44</v>
      </c>
      <c r="I84" s="1">
        <f t="shared" si="2"/>
        <v>105</v>
      </c>
      <c r="J84" s="1"/>
    </row>
    <row r="85" spans="1:10" ht="90">
      <c r="A85" s="1">
        <v>13</v>
      </c>
      <c r="B85" s="4" t="s">
        <v>85</v>
      </c>
      <c r="C85" s="1">
        <v>11</v>
      </c>
      <c r="D85" s="6" t="s">
        <v>195</v>
      </c>
      <c r="E85" s="1" t="s">
        <v>262</v>
      </c>
      <c r="F85" s="1">
        <v>22</v>
      </c>
      <c r="G85" s="1">
        <v>38</v>
      </c>
      <c r="H85" s="1">
        <v>32</v>
      </c>
      <c r="I85" s="1">
        <f t="shared" si="2"/>
        <v>92</v>
      </c>
      <c r="J85" s="1"/>
    </row>
    <row r="86" spans="1:10" ht="120">
      <c r="A86" s="1">
        <v>14</v>
      </c>
      <c r="B86" s="4" t="s">
        <v>86</v>
      </c>
      <c r="C86" s="1">
        <v>11</v>
      </c>
      <c r="D86" s="6" t="s">
        <v>196</v>
      </c>
      <c r="E86" s="1" t="s">
        <v>254</v>
      </c>
      <c r="F86" s="1">
        <v>31</v>
      </c>
      <c r="G86" s="1">
        <v>38</v>
      </c>
      <c r="H86" s="1">
        <v>36</v>
      </c>
      <c r="I86" s="1">
        <f t="shared" si="2"/>
        <v>105</v>
      </c>
      <c r="J86" s="1"/>
    </row>
    <row r="87" spans="1:10" ht="15">
      <c r="A87" s="1">
        <v>15</v>
      </c>
      <c r="B87" s="3" t="s">
        <v>87</v>
      </c>
      <c r="C87" s="1">
        <v>11</v>
      </c>
      <c r="D87" s="8" t="s">
        <v>149</v>
      </c>
      <c r="E87" s="1" t="s">
        <v>242</v>
      </c>
      <c r="F87" s="1">
        <v>31</v>
      </c>
      <c r="G87" s="1">
        <v>37</v>
      </c>
      <c r="H87" s="1">
        <v>47</v>
      </c>
      <c r="I87" s="1">
        <f t="shared" si="2"/>
        <v>115</v>
      </c>
      <c r="J87" s="1"/>
    </row>
    <row r="88" spans="1:10" ht="90">
      <c r="A88" s="1">
        <v>16</v>
      </c>
      <c r="B88" s="3" t="s">
        <v>88</v>
      </c>
      <c r="C88" s="1">
        <v>11</v>
      </c>
      <c r="D88" s="6" t="s">
        <v>197</v>
      </c>
      <c r="E88" s="1" t="s">
        <v>271</v>
      </c>
      <c r="F88" s="1">
        <v>23</v>
      </c>
      <c r="G88" s="1">
        <v>31</v>
      </c>
      <c r="H88" s="1">
        <v>30</v>
      </c>
      <c r="I88" s="1">
        <f t="shared" si="2"/>
        <v>84</v>
      </c>
      <c r="J88" s="1"/>
    </row>
    <row r="89" spans="1:10" ht="90">
      <c r="A89" s="1">
        <v>17</v>
      </c>
      <c r="B89" s="3" t="s">
        <v>89</v>
      </c>
      <c r="C89" s="1">
        <v>11</v>
      </c>
      <c r="D89" s="6" t="s">
        <v>198</v>
      </c>
      <c r="E89" s="1" t="s">
        <v>272</v>
      </c>
      <c r="F89" s="1">
        <v>26</v>
      </c>
      <c r="G89" s="1">
        <v>35</v>
      </c>
      <c r="H89" s="1">
        <v>44</v>
      </c>
      <c r="I89" s="1">
        <f t="shared" si="2"/>
        <v>105</v>
      </c>
      <c r="J89" s="1"/>
    </row>
    <row r="90" spans="1:10" ht="75">
      <c r="A90" s="1">
        <v>18</v>
      </c>
      <c r="B90" s="3" t="s">
        <v>90</v>
      </c>
      <c r="C90" s="1">
        <v>11</v>
      </c>
      <c r="D90" s="7" t="s">
        <v>199</v>
      </c>
      <c r="E90" s="1" t="s">
        <v>243</v>
      </c>
      <c r="F90" s="1">
        <v>25</v>
      </c>
      <c r="G90" s="1">
        <v>38</v>
      </c>
      <c r="H90" s="1">
        <v>42</v>
      </c>
      <c r="I90" s="1">
        <f t="shared" si="2"/>
        <v>105</v>
      </c>
      <c r="J90" s="1"/>
    </row>
    <row r="91" spans="1:10" ht="60">
      <c r="A91" s="1">
        <v>19</v>
      </c>
      <c r="B91" s="4" t="s">
        <v>91</v>
      </c>
      <c r="C91" s="1">
        <v>11</v>
      </c>
      <c r="D91" s="8" t="s">
        <v>182</v>
      </c>
      <c r="E91" s="1" t="s">
        <v>231</v>
      </c>
      <c r="F91" s="1">
        <v>29</v>
      </c>
      <c r="G91" s="1">
        <v>37</v>
      </c>
      <c r="H91" s="1">
        <v>37</v>
      </c>
      <c r="I91" s="1">
        <f t="shared" si="2"/>
        <v>103</v>
      </c>
      <c r="J91" s="1"/>
    </row>
    <row r="92" spans="1:10" ht="45">
      <c r="A92" s="1">
        <v>20</v>
      </c>
      <c r="B92" s="3" t="s">
        <v>92</v>
      </c>
      <c r="C92" s="1">
        <v>11</v>
      </c>
      <c r="D92" s="8" t="s">
        <v>200</v>
      </c>
      <c r="E92" s="1" t="s">
        <v>273</v>
      </c>
      <c r="F92" s="1">
        <v>30</v>
      </c>
      <c r="G92" s="1">
        <v>39</v>
      </c>
      <c r="H92" s="1">
        <v>47</v>
      </c>
      <c r="I92" s="1">
        <f t="shared" si="2"/>
        <v>116</v>
      </c>
      <c r="J92" s="1"/>
    </row>
    <row r="93" spans="1:10" ht="60">
      <c r="A93" s="1">
        <v>21</v>
      </c>
      <c r="B93" s="4" t="s">
        <v>93</v>
      </c>
      <c r="C93" s="1">
        <v>11</v>
      </c>
      <c r="D93" s="8" t="s">
        <v>201</v>
      </c>
      <c r="E93" s="1" t="s">
        <v>274</v>
      </c>
      <c r="F93" s="1">
        <v>32</v>
      </c>
      <c r="G93" s="1">
        <v>36</v>
      </c>
      <c r="H93" s="1">
        <v>36</v>
      </c>
      <c r="I93" s="1">
        <f t="shared" si="2"/>
        <v>104</v>
      </c>
      <c r="J93" s="1"/>
    </row>
    <row r="94" spans="1:10" ht="120">
      <c r="A94" s="1">
        <v>22</v>
      </c>
      <c r="B94" s="3" t="s">
        <v>94</v>
      </c>
      <c r="C94" s="1">
        <v>11</v>
      </c>
      <c r="D94" s="8" t="s">
        <v>202</v>
      </c>
      <c r="E94" s="1" t="s">
        <v>274</v>
      </c>
      <c r="F94" s="1">
        <v>28</v>
      </c>
      <c r="G94" s="1">
        <v>38</v>
      </c>
      <c r="H94" s="1">
        <v>39</v>
      </c>
      <c r="I94" s="1">
        <f t="shared" si="2"/>
        <v>105</v>
      </c>
      <c r="J94" s="1"/>
    </row>
    <row r="95" spans="1:10" ht="75">
      <c r="A95" s="1">
        <v>23</v>
      </c>
      <c r="B95" s="3" t="s">
        <v>95</v>
      </c>
      <c r="C95" s="1">
        <v>11</v>
      </c>
      <c r="D95" s="6" t="s">
        <v>203</v>
      </c>
      <c r="E95" s="1" t="s">
        <v>259</v>
      </c>
      <c r="F95" s="1">
        <v>28</v>
      </c>
      <c r="G95" s="1">
        <v>36</v>
      </c>
      <c r="H95" s="1">
        <v>42</v>
      </c>
      <c r="I95" s="1">
        <f t="shared" si="2"/>
        <v>106</v>
      </c>
      <c r="J95" s="1"/>
    </row>
    <row r="96" spans="1:10" ht="105">
      <c r="A96" s="1">
        <v>24</v>
      </c>
      <c r="B96" s="3" t="s">
        <v>96</v>
      </c>
      <c r="C96" s="1">
        <v>11</v>
      </c>
      <c r="D96" s="7" t="s">
        <v>155</v>
      </c>
      <c r="E96" s="1" t="s">
        <v>275</v>
      </c>
      <c r="F96" s="1">
        <v>30</v>
      </c>
      <c r="G96" s="1">
        <v>35</v>
      </c>
      <c r="H96" s="1">
        <v>43</v>
      </c>
      <c r="I96" s="1">
        <f t="shared" si="2"/>
        <v>108</v>
      </c>
      <c r="J96" s="1"/>
    </row>
    <row r="97" spans="1:10" ht="60">
      <c r="A97" s="1">
        <v>25</v>
      </c>
      <c r="B97" s="3" t="s">
        <v>97</v>
      </c>
      <c r="C97" s="1">
        <v>11</v>
      </c>
      <c r="D97" s="7" t="s">
        <v>204</v>
      </c>
      <c r="E97" s="1" t="s">
        <v>266</v>
      </c>
      <c r="F97" s="1">
        <v>31</v>
      </c>
      <c r="G97" s="1">
        <v>39</v>
      </c>
      <c r="H97" s="1">
        <v>34</v>
      </c>
      <c r="I97" s="1">
        <f t="shared" si="2"/>
        <v>104</v>
      </c>
      <c r="J97" s="1"/>
    </row>
    <row r="98" spans="1:10" ht="90">
      <c r="A98" s="1">
        <v>26</v>
      </c>
      <c r="B98" s="3" t="s">
        <v>98</v>
      </c>
      <c r="C98" s="1">
        <v>11</v>
      </c>
      <c r="D98" s="6" t="s">
        <v>179</v>
      </c>
      <c r="E98" s="1" t="s">
        <v>262</v>
      </c>
      <c r="F98" s="1">
        <v>28</v>
      </c>
      <c r="G98" s="1">
        <v>38</v>
      </c>
      <c r="H98" s="1">
        <v>47</v>
      </c>
      <c r="I98" s="1">
        <f t="shared" si="2"/>
        <v>113</v>
      </c>
      <c r="J98" s="1"/>
    </row>
    <row r="99" spans="1:10" ht="15">
      <c r="A99" s="1">
        <v>27</v>
      </c>
      <c r="B99" s="3" t="s">
        <v>99</v>
      </c>
      <c r="C99" s="1">
        <v>11</v>
      </c>
      <c r="D99" s="6" t="s">
        <v>205</v>
      </c>
      <c r="E99" s="1" t="s">
        <v>228</v>
      </c>
      <c r="F99" s="1">
        <v>32</v>
      </c>
      <c r="G99" s="1">
        <v>35</v>
      </c>
      <c r="H99" s="1">
        <v>40</v>
      </c>
      <c r="I99" s="1">
        <f t="shared" si="2"/>
        <v>107</v>
      </c>
      <c r="J99" s="1"/>
    </row>
    <row r="100" spans="1:10" ht="120">
      <c r="A100" s="1">
        <v>28</v>
      </c>
      <c r="B100" s="3" t="s">
        <v>100</v>
      </c>
      <c r="C100" s="1">
        <v>11</v>
      </c>
      <c r="D100" s="7" t="s">
        <v>206</v>
      </c>
      <c r="E100" s="1" t="s">
        <v>275</v>
      </c>
      <c r="F100" s="1">
        <v>31</v>
      </c>
      <c r="G100" s="1">
        <v>40</v>
      </c>
      <c r="H100" s="1">
        <v>43</v>
      </c>
      <c r="I100" s="1">
        <f t="shared" si="2"/>
        <v>114</v>
      </c>
      <c r="J100" s="1"/>
    </row>
    <row r="101" spans="1:10" ht="75">
      <c r="A101" s="1">
        <v>29</v>
      </c>
      <c r="B101" s="3" t="s">
        <v>101</v>
      </c>
      <c r="C101" s="1">
        <v>11</v>
      </c>
      <c r="D101" s="8" t="s">
        <v>207</v>
      </c>
      <c r="E101" s="1" t="s">
        <v>229</v>
      </c>
      <c r="F101" s="1">
        <v>28</v>
      </c>
      <c r="G101" s="1">
        <v>37</v>
      </c>
      <c r="H101" s="1">
        <v>37</v>
      </c>
      <c r="I101" s="1">
        <f t="shared" si="2"/>
        <v>102</v>
      </c>
      <c r="J101" s="1"/>
    </row>
    <row r="102" spans="1:10" ht="105">
      <c r="A102" s="1">
        <v>30</v>
      </c>
      <c r="B102" s="3" t="s">
        <v>102</v>
      </c>
      <c r="C102" s="1">
        <v>11</v>
      </c>
      <c r="D102" s="8" t="s">
        <v>192</v>
      </c>
      <c r="E102" s="1" t="s">
        <v>269</v>
      </c>
      <c r="F102" s="1">
        <v>26</v>
      </c>
      <c r="G102" s="1">
        <v>33</v>
      </c>
      <c r="H102" s="1">
        <v>44</v>
      </c>
      <c r="I102" s="1">
        <f t="shared" si="2"/>
        <v>103</v>
      </c>
      <c r="J102" s="1"/>
    </row>
    <row r="103" spans="1:10" ht="45">
      <c r="A103" s="1">
        <v>31</v>
      </c>
      <c r="B103" s="3" t="s">
        <v>103</v>
      </c>
      <c r="C103" s="1">
        <v>11</v>
      </c>
      <c r="D103" s="6" t="s">
        <v>208</v>
      </c>
      <c r="E103" s="1" t="s">
        <v>276</v>
      </c>
      <c r="F103" s="1">
        <v>27</v>
      </c>
      <c r="G103" s="1">
        <v>37</v>
      </c>
      <c r="H103" s="1">
        <v>41</v>
      </c>
      <c r="I103" s="1">
        <f t="shared" si="2"/>
        <v>105</v>
      </c>
      <c r="J103" s="1"/>
    </row>
    <row r="104" spans="1:10" ht="90">
      <c r="A104" s="1">
        <v>32</v>
      </c>
      <c r="B104" s="3" t="s">
        <v>104</v>
      </c>
      <c r="C104" s="1">
        <v>11</v>
      </c>
      <c r="D104" s="7" t="s">
        <v>209</v>
      </c>
      <c r="E104" s="1" t="s">
        <v>243</v>
      </c>
      <c r="F104" s="1">
        <v>25</v>
      </c>
      <c r="G104" s="1">
        <v>38</v>
      </c>
      <c r="H104" s="1">
        <v>43</v>
      </c>
      <c r="I104" s="1">
        <f t="shared" si="2"/>
        <v>106</v>
      </c>
      <c r="J104" s="1"/>
    </row>
    <row r="105" spans="1:10" ht="75">
      <c r="A105" s="1">
        <v>33</v>
      </c>
      <c r="B105" s="4" t="s">
        <v>105</v>
      </c>
      <c r="C105" s="1">
        <v>11</v>
      </c>
      <c r="D105" s="6" t="s">
        <v>210</v>
      </c>
      <c r="E105" s="1" t="s">
        <v>233</v>
      </c>
      <c r="F105" s="1">
        <v>33</v>
      </c>
      <c r="G105" s="1">
        <v>39</v>
      </c>
      <c r="H105" s="1">
        <v>45</v>
      </c>
      <c r="I105" s="1">
        <f aca="true" t="shared" si="3" ref="I105:I122">SUM(F105:H105)</f>
        <v>117</v>
      </c>
      <c r="J105" s="1"/>
    </row>
    <row r="106" spans="1:10" ht="30">
      <c r="A106" s="1">
        <v>34</v>
      </c>
      <c r="B106" s="3" t="s">
        <v>106</v>
      </c>
      <c r="C106" s="1">
        <v>11</v>
      </c>
      <c r="D106" s="6" t="s">
        <v>125</v>
      </c>
      <c r="E106" s="1" t="s">
        <v>228</v>
      </c>
      <c r="F106" s="1">
        <v>31</v>
      </c>
      <c r="G106" s="1">
        <v>38</v>
      </c>
      <c r="H106" s="1">
        <v>42</v>
      </c>
      <c r="I106" s="1">
        <f t="shared" si="3"/>
        <v>111</v>
      </c>
      <c r="J106" s="1"/>
    </row>
    <row r="107" spans="1:10" ht="60">
      <c r="A107" s="1">
        <v>35</v>
      </c>
      <c r="B107" s="3" t="s">
        <v>107</v>
      </c>
      <c r="C107" s="1">
        <v>11</v>
      </c>
      <c r="D107" s="6" t="s">
        <v>211</v>
      </c>
      <c r="E107" s="1" t="s">
        <v>270</v>
      </c>
      <c r="F107" s="1">
        <v>31</v>
      </c>
      <c r="G107" s="1">
        <v>38</v>
      </c>
      <c r="H107" s="1">
        <v>45</v>
      </c>
      <c r="I107" s="1">
        <f t="shared" si="3"/>
        <v>114</v>
      </c>
      <c r="J107" s="1"/>
    </row>
    <row r="108" spans="1:10" ht="30">
      <c r="A108" s="1">
        <v>36</v>
      </c>
      <c r="B108" s="3" t="s">
        <v>108</v>
      </c>
      <c r="C108" s="1">
        <v>11</v>
      </c>
      <c r="D108" s="6" t="s">
        <v>212</v>
      </c>
      <c r="E108" s="1" t="s">
        <v>226</v>
      </c>
      <c r="F108" s="1">
        <v>32</v>
      </c>
      <c r="G108" s="1">
        <v>37</v>
      </c>
      <c r="H108" s="1">
        <v>43</v>
      </c>
      <c r="I108" s="1">
        <f t="shared" si="3"/>
        <v>112</v>
      </c>
      <c r="J108" s="1"/>
    </row>
    <row r="109" spans="1:10" ht="75">
      <c r="A109" s="1">
        <v>37</v>
      </c>
      <c r="B109" s="3" t="s">
        <v>109</v>
      </c>
      <c r="C109" s="1">
        <v>11</v>
      </c>
      <c r="D109" s="6" t="s">
        <v>190</v>
      </c>
      <c r="E109" s="1" t="s">
        <v>267</v>
      </c>
      <c r="F109" s="1">
        <v>30</v>
      </c>
      <c r="G109" s="1">
        <v>30</v>
      </c>
      <c r="H109" s="1">
        <v>41</v>
      </c>
      <c r="I109" s="1">
        <f t="shared" si="3"/>
        <v>101</v>
      </c>
      <c r="J109" s="1"/>
    </row>
    <row r="110" spans="1:10" ht="75">
      <c r="A110" s="1">
        <v>38</v>
      </c>
      <c r="B110" s="3" t="s">
        <v>110</v>
      </c>
      <c r="C110" s="1">
        <v>11</v>
      </c>
      <c r="D110" s="6" t="s">
        <v>213</v>
      </c>
      <c r="E110" s="1" t="s">
        <v>245</v>
      </c>
      <c r="F110" s="1">
        <v>27</v>
      </c>
      <c r="G110" s="1">
        <v>30</v>
      </c>
      <c r="H110" s="1">
        <v>39</v>
      </c>
      <c r="I110" s="1">
        <f t="shared" si="3"/>
        <v>96</v>
      </c>
      <c r="J110" s="1"/>
    </row>
    <row r="111" spans="1:10" ht="105">
      <c r="A111" s="1">
        <v>39</v>
      </c>
      <c r="B111" s="3" t="s">
        <v>111</v>
      </c>
      <c r="C111" s="1">
        <v>11</v>
      </c>
      <c r="D111" s="6" t="s">
        <v>214</v>
      </c>
      <c r="E111" s="1" t="s">
        <v>277</v>
      </c>
      <c r="F111" s="1">
        <v>21</v>
      </c>
      <c r="G111" s="1">
        <v>0</v>
      </c>
      <c r="H111" s="1">
        <v>0</v>
      </c>
      <c r="I111" s="1">
        <f t="shared" si="3"/>
        <v>21</v>
      </c>
      <c r="J111" s="1"/>
    </row>
    <row r="112" spans="1:10" ht="75">
      <c r="A112" s="1">
        <v>40</v>
      </c>
      <c r="B112" s="3" t="s">
        <v>112</v>
      </c>
      <c r="C112" s="1">
        <v>11</v>
      </c>
      <c r="D112" s="8" t="s">
        <v>215</v>
      </c>
      <c r="E112" s="1" t="s">
        <v>278</v>
      </c>
      <c r="F112" s="1">
        <v>25</v>
      </c>
      <c r="G112" s="1">
        <v>37</v>
      </c>
      <c r="H112" s="1">
        <v>40</v>
      </c>
      <c r="I112" s="1">
        <f t="shared" si="3"/>
        <v>102</v>
      </c>
      <c r="J112" s="1"/>
    </row>
    <row r="113" spans="1:10" ht="105">
      <c r="A113" s="1">
        <v>41</v>
      </c>
      <c r="B113" s="3" t="s">
        <v>113</v>
      </c>
      <c r="C113" s="1">
        <v>11</v>
      </c>
      <c r="D113" s="6" t="s">
        <v>216</v>
      </c>
      <c r="E113" s="1" t="s">
        <v>234</v>
      </c>
      <c r="F113" s="1">
        <v>21</v>
      </c>
      <c r="G113" s="1">
        <v>34</v>
      </c>
      <c r="H113" s="1">
        <v>40</v>
      </c>
      <c r="I113" s="1">
        <f t="shared" si="3"/>
        <v>95</v>
      </c>
      <c r="J113" s="1"/>
    </row>
    <row r="114" spans="1:10" ht="90">
      <c r="A114" s="1">
        <v>42</v>
      </c>
      <c r="B114" s="3" t="s">
        <v>114</v>
      </c>
      <c r="C114" s="1">
        <v>11</v>
      </c>
      <c r="D114" s="6" t="s">
        <v>217</v>
      </c>
      <c r="E114" s="1" t="s">
        <v>238</v>
      </c>
      <c r="F114" s="1">
        <v>25</v>
      </c>
      <c r="G114" s="1">
        <v>35</v>
      </c>
      <c r="H114" s="1">
        <v>41</v>
      </c>
      <c r="I114" s="1">
        <f t="shared" si="3"/>
        <v>101</v>
      </c>
      <c r="J114" s="1"/>
    </row>
    <row r="115" spans="1:10" ht="75">
      <c r="A115" s="1">
        <v>43</v>
      </c>
      <c r="B115" s="3" t="s">
        <v>115</v>
      </c>
      <c r="C115" s="1">
        <v>11</v>
      </c>
      <c r="D115" s="6" t="s">
        <v>218</v>
      </c>
      <c r="E115" s="1" t="s">
        <v>247</v>
      </c>
      <c r="F115" s="1">
        <v>29</v>
      </c>
      <c r="G115" s="1">
        <v>37</v>
      </c>
      <c r="H115" s="1">
        <v>36</v>
      </c>
      <c r="I115" s="1">
        <f t="shared" si="3"/>
        <v>102</v>
      </c>
      <c r="J115" s="1"/>
    </row>
    <row r="116" spans="1:10" ht="45">
      <c r="A116" s="1">
        <v>44</v>
      </c>
      <c r="B116" s="3" t="s">
        <v>116</v>
      </c>
      <c r="C116" s="1">
        <v>11</v>
      </c>
      <c r="D116" s="6" t="s">
        <v>219</v>
      </c>
      <c r="E116" s="1" t="s">
        <v>226</v>
      </c>
      <c r="F116" s="1">
        <v>30</v>
      </c>
      <c r="G116" s="1">
        <v>37</v>
      </c>
      <c r="H116" s="1">
        <v>37</v>
      </c>
      <c r="I116" s="1">
        <f t="shared" si="3"/>
        <v>104</v>
      </c>
      <c r="J116" s="1"/>
    </row>
    <row r="117" spans="1:10" ht="120">
      <c r="A117" s="1">
        <v>45</v>
      </c>
      <c r="B117" s="3" t="s">
        <v>117</v>
      </c>
      <c r="C117" s="1">
        <v>11</v>
      </c>
      <c r="D117" s="7" t="s">
        <v>220</v>
      </c>
      <c r="E117" s="1" t="s">
        <v>279</v>
      </c>
      <c r="F117" s="1">
        <v>27</v>
      </c>
      <c r="G117" s="1">
        <v>37</v>
      </c>
      <c r="H117" s="1">
        <v>39</v>
      </c>
      <c r="I117" s="1">
        <f t="shared" si="3"/>
        <v>103</v>
      </c>
      <c r="J117" s="1"/>
    </row>
    <row r="118" spans="1:10" ht="15">
      <c r="A118" s="1">
        <v>46</v>
      </c>
      <c r="B118" s="3" t="s">
        <v>118</v>
      </c>
      <c r="C118" s="1">
        <v>11</v>
      </c>
      <c r="D118" s="8" t="s">
        <v>221</v>
      </c>
      <c r="E118" s="1" t="s">
        <v>242</v>
      </c>
      <c r="F118" s="1">
        <v>31</v>
      </c>
      <c r="G118" s="1">
        <v>37</v>
      </c>
      <c r="H118" s="1">
        <v>45</v>
      </c>
      <c r="I118" s="1">
        <f t="shared" si="3"/>
        <v>113</v>
      </c>
      <c r="J118" s="1"/>
    </row>
    <row r="119" spans="1:10" ht="90">
      <c r="A119" s="1">
        <v>47</v>
      </c>
      <c r="B119" s="3" t="s">
        <v>119</v>
      </c>
      <c r="C119" s="1">
        <v>11</v>
      </c>
      <c r="D119" s="6" t="s">
        <v>222</v>
      </c>
      <c r="E119" s="1" t="s">
        <v>230</v>
      </c>
      <c r="F119" s="1">
        <v>28</v>
      </c>
      <c r="G119" s="1">
        <v>37</v>
      </c>
      <c r="H119" s="1">
        <v>44</v>
      </c>
      <c r="I119" s="1">
        <f t="shared" si="3"/>
        <v>109</v>
      </c>
      <c r="J119" s="1"/>
    </row>
    <row r="120" spans="1:10" ht="81.75">
      <c r="A120" s="1">
        <v>48</v>
      </c>
      <c r="B120" s="3" t="s">
        <v>120</v>
      </c>
      <c r="C120" s="1">
        <v>11</v>
      </c>
      <c r="D120" s="8" t="s">
        <v>223</v>
      </c>
      <c r="E120" s="1" t="s">
        <v>280</v>
      </c>
      <c r="F120" s="1">
        <v>33</v>
      </c>
      <c r="G120" s="1">
        <v>40</v>
      </c>
      <c r="H120" s="1">
        <v>44</v>
      </c>
      <c r="I120" s="1">
        <f t="shared" si="3"/>
        <v>117</v>
      </c>
      <c r="J120" s="1"/>
    </row>
    <row r="121" spans="1:10" ht="30">
      <c r="A121" s="1">
        <v>49</v>
      </c>
      <c r="B121" s="3" t="s">
        <v>121</v>
      </c>
      <c r="C121" s="1">
        <v>11</v>
      </c>
      <c r="D121" s="6" t="s">
        <v>224</v>
      </c>
      <c r="E121" s="1" t="s">
        <v>239</v>
      </c>
      <c r="F121" s="1">
        <v>32</v>
      </c>
      <c r="G121" s="1">
        <v>39</v>
      </c>
      <c r="H121" s="1">
        <v>44</v>
      </c>
      <c r="I121" s="1">
        <f t="shared" si="3"/>
        <v>115</v>
      </c>
      <c r="J121" s="1"/>
    </row>
    <row r="122" spans="1:10" ht="60">
      <c r="A122" s="11">
        <v>50</v>
      </c>
      <c r="B122" s="12" t="s">
        <v>122</v>
      </c>
      <c r="C122" s="11">
        <v>11</v>
      </c>
      <c r="D122" s="13" t="s">
        <v>225</v>
      </c>
      <c r="E122" s="11" t="s">
        <v>243</v>
      </c>
      <c r="F122" s="11">
        <v>28</v>
      </c>
      <c r="G122" s="11">
        <v>33</v>
      </c>
      <c r="H122" s="11">
        <v>46</v>
      </c>
      <c r="I122" s="11">
        <f t="shared" si="3"/>
        <v>107</v>
      </c>
      <c r="J122" s="11"/>
    </row>
    <row r="123" s="1" customFormat="1" ht="15">
      <c r="I123" s="14"/>
    </row>
    <row r="124" spans="4:10" s="1" customFormat="1" ht="15">
      <c r="D124" s="75" t="s">
        <v>282</v>
      </c>
      <c r="E124" s="76"/>
      <c r="F124" s="15"/>
      <c r="G124" s="15"/>
      <c r="H124" s="15"/>
      <c r="I124" s="15"/>
      <c r="J124" s="16"/>
    </row>
    <row r="125" s="1" customFormat="1" ht="15"/>
    <row r="126" s="1" customFormat="1" ht="15"/>
  </sheetData>
  <sheetProtection/>
  <mergeCells count="18">
    <mergeCell ref="A2:J2"/>
    <mergeCell ref="E4:E5"/>
    <mergeCell ref="D39:D40"/>
    <mergeCell ref="F39:H39"/>
    <mergeCell ref="J4:J5"/>
    <mergeCell ref="F4:H4"/>
    <mergeCell ref="I4:I5"/>
    <mergeCell ref="J39:J40"/>
    <mergeCell ref="D124:E124"/>
    <mergeCell ref="I39:I40"/>
    <mergeCell ref="A4:A5"/>
    <mergeCell ref="B4:B5"/>
    <mergeCell ref="C4:C5"/>
    <mergeCell ref="D4:D5"/>
    <mergeCell ref="A39:A40"/>
    <mergeCell ref="B39:B40"/>
    <mergeCell ref="C39:C40"/>
    <mergeCell ref="E39:E40"/>
  </mergeCells>
  <printOptions/>
  <pageMargins left="0.3937007874015748" right="0.2362204724409449" top="0.3937007874015748" bottom="0.3937007874015748" header="0.1968503937007874" footer="0"/>
  <pageSetup horizontalDpi="180" verticalDpi="18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5"/>
  <sheetViews>
    <sheetView tabSelected="1" view="pageBreakPreview" zoomScaleNormal="75" zoomScaleSheetLayoutView="100" zoomScalePageLayoutView="0" workbookViewId="0" topLeftCell="A1">
      <selection activeCell="A3" sqref="A3:L3"/>
    </sheetView>
  </sheetViews>
  <sheetFormatPr defaultColWidth="9.140625" defaultRowHeight="15"/>
  <cols>
    <col min="1" max="1" width="5.7109375" style="0" customWidth="1"/>
    <col min="2" max="2" width="36.57421875" style="0" customWidth="1"/>
    <col min="4" max="4" width="30.00390625" style="0" customWidth="1"/>
    <col min="5" max="5" width="36.140625" style="0" customWidth="1"/>
    <col min="6" max="6" width="10.421875" style="0" customWidth="1"/>
    <col min="7" max="7" width="10.7109375" style="0" customWidth="1"/>
    <col min="8" max="8" width="6.57421875" style="0" customWidth="1"/>
    <col min="10" max="10" width="10.28125" style="0" customWidth="1"/>
    <col min="11" max="11" width="10.7109375" style="0" customWidth="1"/>
  </cols>
  <sheetData>
    <row r="1" spans="1:12" ht="15">
      <c r="A1" s="33"/>
      <c r="B1" s="33"/>
      <c r="C1" s="33"/>
      <c r="D1" s="33"/>
      <c r="E1" s="83"/>
      <c r="F1" s="83"/>
      <c r="G1" s="83"/>
      <c r="H1" s="83"/>
      <c r="I1" s="33"/>
      <c r="J1" s="33"/>
      <c r="K1" s="33"/>
      <c r="L1" s="33"/>
    </row>
    <row r="2" spans="1:12" ht="15.75">
      <c r="A2" s="84" t="s">
        <v>490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thickBot="1">
      <c r="A3" s="91" t="s">
        <v>463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9.25" customHeight="1" thickBot="1">
      <c r="A4" s="97" t="s">
        <v>0</v>
      </c>
      <c r="B4" s="97" t="s">
        <v>10</v>
      </c>
      <c r="C4" s="97" t="s">
        <v>1</v>
      </c>
      <c r="D4" s="85" t="s">
        <v>2</v>
      </c>
      <c r="E4" s="87" t="s">
        <v>3</v>
      </c>
      <c r="F4" s="85" t="s">
        <v>491</v>
      </c>
      <c r="G4" s="89" t="s">
        <v>4</v>
      </c>
      <c r="H4" s="90"/>
      <c r="I4" s="90"/>
      <c r="J4" s="85" t="s">
        <v>336</v>
      </c>
      <c r="K4" s="85" t="s">
        <v>8</v>
      </c>
      <c r="L4" s="85" t="s">
        <v>9</v>
      </c>
    </row>
    <row r="5" spans="1:12" ht="15.75" thickBot="1">
      <c r="A5" s="98"/>
      <c r="B5" s="98"/>
      <c r="C5" s="98"/>
      <c r="D5" s="86"/>
      <c r="E5" s="88"/>
      <c r="F5" s="86"/>
      <c r="G5" s="19" t="s">
        <v>5</v>
      </c>
      <c r="H5" s="23" t="s">
        <v>6</v>
      </c>
      <c r="I5" s="23" t="s">
        <v>7</v>
      </c>
      <c r="J5" s="86"/>
      <c r="K5" s="86"/>
      <c r="L5" s="86"/>
    </row>
    <row r="6" spans="1:12" ht="75.75" customHeight="1" thickBot="1">
      <c r="A6" s="38">
        <v>1</v>
      </c>
      <c r="B6" s="55" t="s">
        <v>293</v>
      </c>
      <c r="C6" s="39">
        <v>9</v>
      </c>
      <c r="D6" s="51" t="s">
        <v>492</v>
      </c>
      <c r="E6" s="55" t="s">
        <v>253</v>
      </c>
      <c r="F6" s="42">
        <v>32</v>
      </c>
      <c r="G6" s="42">
        <v>30</v>
      </c>
      <c r="H6" s="43">
        <v>18</v>
      </c>
      <c r="I6" s="43">
        <v>16.5</v>
      </c>
      <c r="J6" s="43">
        <v>44</v>
      </c>
      <c r="K6" s="39">
        <f>SUM(G6:J6)</f>
        <v>108.5</v>
      </c>
      <c r="L6" s="70" t="s">
        <v>291</v>
      </c>
    </row>
    <row r="7" spans="1:12" ht="74.25" customHeight="1" thickBot="1">
      <c r="A7" s="40">
        <v>2</v>
      </c>
      <c r="B7" s="56" t="s">
        <v>294</v>
      </c>
      <c r="C7" s="39">
        <v>9</v>
      </c>
      <c r="D7" s="49" t="s">
        <v>493</v>
      </c>
      <c r="E7" s="56" t="s">
        <v>321</v>
      </c>
      <c r="F7" s="44">
        <v>10</v>
      </c>
      <c r="G7" s="44">
        <v>25</v>
      </c>
      <c r="H7" s="45">
        <v>20</v>
      </c>
      <c r="I7" s="45">
        <v>18.5</v>
      </c>
      <c r="J7" s="45">
        <v>41.7</v>
      </c>
      <c r="K7" s="39">
        <f aca="true" t="shared" si="0" ref="K7:K33">SUM(G7:J7)</f>
        <v>105.2</v>
      </c>
      <c r="L7" s="70" t="s">
        <v>291</v>
      </c>
    </row>
    <row r="8" spans="1:12" ht="102" customHeight="1" thickBot="1">
      <c r="A8" s="40">
        <v>3</v>
      </c>
      <c r="B8" s="56" t="s">
        <v>295</v>
      </c>
      <c r="C8" s="39">
        <v>9</v>
      </c>
      <c r="D8" s="52" t="s">
        <v>433</v>
      </c>
      <c r="E8" s="56" t="s">
        <v>322</v>
      </c>
      <c r="F8" s="44">
        <v>28</v>
      </c>
      <c r="G8" s="44">
        <v>25</v>
      </c>
      <c r="H8" s="45">
        <v>17</v>
      </c>
      <c r="I8" s="45">
        <v>17</v>
      </c>
      <c r="J8" s="45">
        <v>44.5</v>
      </c>
      <c r="K8" s="39">
        <f t="shared" si="0"/>
        <v>103.5</v>
      </c>
      <c r="L8" s="39" t="s">
        <v>292</v>
      </c>
    </row>
    <row r="9" spans="1:12" ht="63" customHeight="1" thickBot="1">
      <c r="A9" s="40">
        <v>4</v>
      </c>
      <c r="B9" s="56" t="s">
        <v>296</v>
      </c>
      <c r="C9" s="39">
        <v>9</v>
      </c>
      <c r="D9" s="49" t="s">
        <v>445</v>
      </c>
      <c r="E9" s="56" t="s">
        <v>242</v>
      </c>
      <c r="F9" s="44">
        <v>29</v>
      </c>
      <c r="G9" s="44">
        <v>27</v>
      </c>
      <c r="H9" s="45">
        <v>12</v>
      </c>
      <c r="I9" s="45">
        <v>16</v>
      </c>
      <c r="J9" s="45">
        <v>45</v>
      </c>
      <c r="K9" s="39">
        <f t="shared" si="0"/>
        <v>100</v>
      </c>
      <c r="L9" s="39" t="s">
        <v>292</v>
      </c>
    </row>
    <row r="10" spans="1:12" ht="66" customHeight="1" thickBot="1">
      <c r="A10" s="40">
        <v>5</v>
      </c>
      <c r="B10" s="56" t="s">
        <v>297</v>
      </c>
      <c r="C10" s="39">
        <v>9</v>
      </c>
      <c r="D10" s="49" t="s">
        <v>446</v>
      </c>
      <c r="E10" s="56" t="s">
        <v>242</v>
      </c>
      <c r="F10" s="44">
        <v>23</v>
      </c>
      <c r="G10" s="44">
        <v>22</v>
      </c>
      <c r="H10" s="45">
        <v>13</v>
      </c>
      <c r="I10" s="45">
        <v>14.5</v>
      </c>
      <c r="J10" s="45">
        <v>48.5</v>
      </c>
      <c r="K10" s="39">
        <f t="shared" si="0"/>
        <v>98</v>
      </c>
      <c r="L10" s="39" t="s">
        <v>292</v>
      </c>
    </row>
    <row r="11" spans="1:12" ht="102.75" customHeight="1" thickBot="1">
      <c r="A11" s="40">
        <v>6</v>
      </c>
      <c r="B11" s="56" t="s">
        <v>298</v>
      </c>
      <c r="C11" s="39">
        <v>9</v>
      </c>
      <c r="D11" s="48" t="s">
        <v>439</v>
      </c>
      <c r="E11" s="56" t="s">
        <v>237</v>
      </c>
      <c r="F11" s="44">
        <v>14</v>
      </c>
      <c r="G11" s="44">
        <v>23</v>
      </c>
      <c r="H11" s="45">
        <v>15</v>
      </c>
      <c r="I11" s="45">
        <v>12.5</v>
      </c>
      <c r="J11" s="45">
        <v>46.8</v>
      </c>
      <c r="K11" s="39">
        <f t="shared" si="0"/>
        <v>97.3</v>
      </c>
      <c r="L11" s="39" t="s">
        <v>292</v>
      </c>
    </row>
    <row r="12" spans="1:12" ht="95.25" customHeight="1" thickBot="1">
      <c r="A12" s="40">
        <v>7</v>
      </c>
      <c r="B12" s="56" t="s">
        <v>299</v>
      </c>
      <c r="C12" s="39">
        <v>9</v>
      </c>
      <c r="D12" s="49" t="s">
        <v>447</v>
      </c>
      <c r="E12" s="56" t="s">
        <v>323</v>
      </c>
      <c r="F12" s="44">
        <v>4</v>
      </c>
      <c r="G12" s="44">
        <v>25</v>
      </c>
      <c r="H12" s="45">
        <v>12.5</v>
      </c>
      <c r="I12" s="45">
        <v>12</v>
      </c>
      <c r="J12" s="45">
        <v>46</v>
      </c>
      <c r="K12" s="39">
        <f t="shared" si="0"/>
        <v>95.5</v>
      </c>
      <c r="L12" s="39" t="s">
        <v>292</v>
      </c>
    </row>
    <row r="13" spans="1:12" ht="69" customHeight="1" thickBot="1">
      <c r="A13" s="41">
        <v>8</v>
      </c>
      <c r="B13" s="55" t="s">
        <v>300</v>
      </c>
      <c r="C13" s="46">
        <v>9</v>
      </c>
      <c r="D13" s="52" t="s">
        <v>417</v>
      </c>
      <c r="E13" s="55" t="s">
        <v>324</v>
      </c>
      <c r="F13" s="42">
        <v>15</v>
      </c>
      <c r="G13" s="42">
        <v>19</v>
      </c>
      <c r="H13" s="43">
        <v>16</v>
      </c>
      <c r="I13" s="43">
        <v>19</v>
      </c>
      <c r="J13" s="43">
        <v>41</v>
      </c>
      <c r="K13" s="46">
        <f t="shared" si="0"/>
        <v>95</v>
      </c>
      <c r="L13" s="46" t="s">
        <v>292</v>
      </c>
    </row>
    <row r="14" spans="1:12" ht="105" customHeight="1" thickBot="1">
      <c r="A14" s="41">
        <v>9</v>
      </c>
      <c r="B14" s="56" t="s">
        <v>301</v>
      </c>
      <c r="C14" s="46">
        <v>9</v>
      </c>
      <c r="D14" s="49" t="s">
        <v>448</v>
      </c>
      <c r="E14" s="56" t="s">
        <v>325</v>
      </c>
      <c r="F14" s="44">
        <v>6</v>
      </c>
      <c r="G14" s="44">
        <v>24</v>
      </c>
      <c r="H14" s="45">
        <v>17</v>
      </c>
      <c r="I14" s="45">
        <v>13</v>
      </c>
      <c r="J14" s="45">
        <v>40.8</v>
      </c>
      <c r="K14" s="39">
        <f t="shared" si="0"/>
        <v>94.8</v>
      </c>
      <c r="L14" s="39" t="s">
        <v>292</v>
      </c>
    </row>
    <row r="15" spans="1:12" ht="36.75" customHeight="1" thickBot="1">
      <c r="A15" s="40">
        <v>10</v>
      </c>
      <c r="B15" s="56" t="s">
        <v>302</v>
      </c>
      <c r="C15" s="39">
        <v>9</v>
      </c>
      <c r="D15" s="49" t="s">
        <v>449</v>
      </c>
      <c r="E15" s="56" t="s">
        <v>242</v>
      </c>
      <c r="F15" s="44">
        <v>33</v>
      </c>
      <c r="G15" s="44">
        <v>25</v>
      </c>
      <c r="H15" s="45">
        <v>13</v>
      </c>
      <c r="I15" s="45">
        <v>14.5</v>
      </c>
      <c r="J15" s="45">
        <v>40.5</v>
      </c>
      <c r="K15" s="39">
        <f t="shared" si="0"/>
        <v>93</v>
      </c>
      <c r="L15" s="39"/>
    </row>
    <row r="16" spans="1:12" ht="60.75" customHeight="1" thickBot="1">
      <c r="A16" s="40">
        <v>11</v>
      </c>
      <c r="B16" s="56" t="s">
        <v>303</v>
      </c>
      <c r="C16" s="39">
        <v>9</v>
      </c>
      <c r="D16" s="52" t="s">
        <v>450</v>
      </c>
      <c r="E16" s="56" t="s">
        <v>326</v>
      </c>
      <c r="F16" s="44">
        <v>31</v>
      </c>
      <c r="G16" s="44">
        <v>26</v>
      </c>
      <c r="H16" s="45">
        <v>15.5</v>
      </c>
      <c r="I16" s="45">
        <v>16</v>
      </c>
      <c r="J16" s="45">
        <v>35</v>
      </c>
      <c r="K16" s="39">
        <f t="shared" si="0"/>
        <v>92.5</v>
      </c>
      <c r="L16" s="39"/>
    </row>
    <row r="17" spans="1:12" ht="82.5" customHeight="1" thickBot="1">
      <c r="A17" s="40">
        <v>12</v>
      </c>
      <c r="B17" s="56" t="s">
        <v>304</v>
      </c>
      <c r="C17" s="39">
        <v>9</v>
      </c>
      <c r="D17" s="48" t="s">
        <v>451</v>
      </c>
      <c r="E17" s="56" t="s">
        <v>233</v>
      </c>
      <c r="F17" s="44">
        <v>13</v>
      </c>
      <c r="G17" s="44">
        <v>23</v>
      </c>
      <c r="H17" s="45">
        <v>19</v>
      </c>
      <c r="I17" s="45">
        <v>15.5</v>
      </c>
      <c r="J17" s="45">
        <v>34.7</v>
      </c>
      <c r="K17" s="39">
        <f t="shared" si="0"/>
        <v>92.2</v>
      </c>
      <c r="L17" s="39"/>
    </row>
    <row r="18" spans="1:12" ht="78" customHeight="1" thickBot="1">
      <c r="A18" s="40">
        <v>13</v>
      </c>
      <c r="B18" s="56" t="s">
        <v>305</v>
      </c>
      <c r="C18" s="39">
        <v>9</v>
      </c>
      <c r="D18" s="52" t="s">
        <v>452</v>
      </c>
      <c r="E18" s="56" t="s">
        <v>327</v>
      </c>
      <c r="F18" s="44">
        <v>11</v>
      </c>
      <c r="G18" s="44">
        <v>19</v>
      </c>
      <c r="H18" s="45">
        <v>16</v>
      </c>
      <c r="I18" s="45">
        <v>12</v>
      </c>
      <c r="J18" s="45">
        <v>45</v>
      </c>
      <c r="K18" s="39">
        <f t="shared" si="0"/>
        <v>92</v>
      </c>
      <c r="L18" s="39"/>
    </row>
    <row r="19" spans="1:12" ht="93" customHeight="1" thickBot="1">
      <c r="A19" s="40">
        <v>14</v>
      </c>
      <c r="B19" s="56" t="s">
        <v>306</v>
      </c>
      <c r="C19" s="39">
        <v>9</v>
      </c>
      <c r="D19" s="48" t="s">
        <v>453</v>
      </c>
      <c r="E19" s="56" t="s">
        <v>238</v>
      </c>
      <c r="F19" s="44">
        <v>20</v>
      </c>
      <c r="G19" s="44">
        <v>26</v>
      </c>
      <c r="H19" s="45">
        <v>12</v>
      </c>
      <c r="I19" s="45">
        <v>15.5</v>
      </c>
      <c r="J19" s="45">
        <v>35.7</v>
      </c>
      <c r="K19" s="39">
        <f t="shared" si="0"/>
        <v>89.2</v>
      </c>
      <c r="L19" s="39"/>
    </row>
    <row r="20" spans="1:12" ht="93.75" customHeight="1" thickBot="1">
      <c r="A20" s="40">
        <v>15</v>
      </c>
      <c r="B20" s="56" t="s">
        <v>307</v>
      </c>
      <c r="C20" s="39">
        <v>9</v>
      </c>
      <c r="D20" s="65" t="s">
        <v>454</v>
      </c>
      <c r="E20" s="56" t="s">
        <v>328</v>
      </c>
      <c r="F20" s="44">
        <v>16</v>
      </c>
      <c r="G20" s="44">
        <v>22</v>
      </c>
      <c r="H20" s="45">
        <v>15</v>
      </c>
      <c r="I20" s="45">
        <v>13</v>
      </c>
      <c r="J20" s="45">
        <v>39.1</v>
      </c>
      <c r="K20" s="39">
        <f t="shared" si="0"/>
        <v>89.1</v>
      </c>
      <c r="L20" s="39"/>
    </row>
    <row r="21" spans="1:12" ht="96" customHeight="1" thickBot="1">
      <c r="A21" s="41">
        <v>16</v>
      </c>
      <c r="B21" s="55" t="s">
        <v>308</v>
      </c>
      <c r="C21" s="46">
        <v>9</v>
      </c>
      <c r="D21" s="48" t="s">
        <v>455</v>
      </c>
      <c r="E21" s="55" t="s">
        <v>329</v>
      </c>
      <c r="F21" s="42">
        <v>8</v>
      </c>
      <c r="G21" s="42">
        <v>24</v>
      </c>
      <c r="H21" s="43">
        <v>15</v>
      </c>
      <c r="I21" s="43">
        <v>15</v>
      </c>
      <c r="J21" s="43">
        <v>35</v>
      </c>
      <c r="K21" s="46">
        <f t="shared" si="0"/>
        <v>89</v>
      </c>
      <c r="L21" s="46"/>
    </row>
    <row r="22" spans="1:12" ht="75" customHeight="1" thickBot="1">
      <c r="A22" s="40">
        <v>17</v>
      </c>
      <c r="B22" s="56" t="s">
        <v>309</v>
      </c>
      <c r="C22" s="39">
        <v>9</v>
      </c>
      <c r="D22" s="53" t="s">
        <v>210</v>
      </c>
      <c r="E22" s="57" t="s">
        <v>233</v>
      </c>
      <c r="F22" s="42">
        <v>17</v>
      </c>
      <c r="G22" s="44">
        <v>21</v>
      </c>
      <c r="H22" s="45">
        <v>13</v>
      </c>
      <c r="I22" s="45">
        <v>16</v>
      </c>
      <c r="J22" s="45">
        <v>38.8</v>
      </c>
      <c r="K22" s="39">
        <f t="shared" si="0"/>
        <v>88.8</v>
      </c>
      <c r="L22" s="39"/>
    </row>
    <row r="23" spans="1:12" ht="74.25" customHeight="1" thickBot="1">
      <c r="A23" s="41">
        <v>18</v>
      </c>
      <c r="B23" s="56" t="s">
        <v>310</v>
      </c>
      <c r="C23" s="46">
        <v>9</v>
      </c>
      <c r="D23" s="54" t="s">
        <v>456</v>
      </c>
      <c r="E23" s="55" t="s">
        <v>245</v>
      </c>
      <c r="F23" s="44">
        <v>19</v>
      </c>
      <c r="G23" s="44">
        <v>19</v>
      </c>
      <c r="H23" s="45">
        <v>14</v>
      </c>
      <c r="I23" s="45">
        <v>13.5</v>
      </c>
      <c r="J23" s="45">
        <v>40.2</v>
      </c>
      <c r="K23" s="39">
        <f t="shared" si="0"/>
        <v>86.7</v>
      </c>
      <c r="L23" s="46"/>
    </row>
    <row r="24" spans="1:12" ht="78.75" customHeight="1" thickBot="1">
      <c r="A24" s="40">
        <v>19</v>
      </c>
      <c r="B24" s="56" t="s">
        <v>311</v>
      </c>
      <c r="C24" s="39">
        <v>9</v>
      </c>
      <c r="D24" s="48" t="s">
        <v>134</v>
      </c>
      <c r="E24" s="56" t="s">
        <v>234</v>
      </c>
      <c r="F24" s="44">
        <v>24</v>
      </c>
      <c r="G24" s="44">
        <v>21</v>
      </c>
      <c r="H24" s="45">
        <v>14</v>
      </c>
      <c r="I24" s="45">
        <v>12.5</v>
      </c>
      <c r="J24" s="45">
        <v>38.3</v>
      </c>
      <c r="K24" s="39">
        <f t="shared" si="0"/>
        <v>85.8</v>
      </c>
      <c r="L24" s="39"/>
    </row>
    <row r="25" spans="1:12" ht="66" customHeight="1" thickBot="1">
      <c r="A25" s="40">
        <v>20</v>
      </c>
      <c r="B25" s="56" t="s">
        <v>312</v>
      </c>
      <c r="C25" s="39">
        <v>9</v>
      </c>
      <c r="D25" s="49" t="s">
        <v>457</v>
      </c>
      <c r="E25" s="56" t="s">
        <v>273</v>
      </c>
      <c r="F25" s="44">
        <v>18</v>
      </c>
      <c r="G25" s="44">
        <v>20</v>
      </c>
      <c r="H25" s="45">
        <v>19</v>
      </c>
      <c r="I25" s="45">
        <v>13</v>
      </c>
      <c r="J25" s="45">
        <v>30.7</v>
      </c>
      <c r="K25" s="39">
        <f t="shared" si="0"/>
        <v>82.7</v>
      </c>
      <c r="L25" s="39"/>
    </row>
    <row r="26" spans="1:12" ht="81" customHeight="1" thickBot="1">
      <c r="A26" s="40">
        <v>21</v>
      </c>
      <c r="B26" s="56" t="s">
        <v>313</v>
      </c>
      <c r="C26" s="39">
        <v>9</v>
      </c>
      <c r="D26" s="48" t="s">
        <v>458</v>
      </c>
      <c r="E26" s="56" t="s">
        <v>330</v>
      </c>
      <c r="F26" s="44">
        <v>12</v>
      </c>
      <c r="G26" s="44">
        <v>24</v>
      </c>
      <c r="H26" s="45">
        <v>8</v>
      </c>
      <c r="I26" s="45">
        <v>10</v>
      </c>
      <c r="J26" s="45">
        <v>40</v>
      </c>
      <c r="K26" s="39">
        <f t="shared" si="0"/>
        <v>82</v>
      </c>
      <c r="L26" s="39"/>
    </row>
    <row r="27" spans="1:12" ht="81.75" customHeight="1" thickBot="1">
      <c r="A27" s="40">
        <v>22</v>
      </c>
      <c r="B27" s="56" t="s">
        <v>314</v>
      </c>
      <c r="C27" s="39">
        <v>9</v>
      </c>
      <c r="D27" s="48" t="s">
        <v>459</v>
      </c>
      <c r="E27" s="56" t="s">
        <v>331</v>
      </c>
      <c r="F27" s="44">
        <v>25</v>
      </c>
      <c r="G27" s="44">
        <v>20</v>
      </c>
      <c r="H27" s="45">
        <v>13</v>
      </c>
      <c r="I27" s="45">
        <v>13.5</v>
      </c>
      <c r="J27" s="45">
        <v>34.5</v>
      </c>
      <c r="K27" s="39">
        <f t="shared" si="0"/>
        <v>81</v>
      </c>
      <c r="L27" s="39"/>
    </row>
    <row r="28" spans="1:12" ht="94.5" customHeight="1" thickBot="1">
      <c r="A28" s="40">
        <v>23</v>
      </c>
      <c r="B28" s="56" t="s">
        <v>315</v>
      </c>
      <c r="C28" s="39">
        <v>9</v>
      </c>
      <c r="D28" s="52" t="s">
        <v>460</v>
      </c>
      <c r="E28" s="56" t="s">
        <v>332</v>
      </c>
      <c r="F28" s="44">
        <v>7</v>
      </c>
      <c r="G28" s="44">
        <v>20</v>
      </c>
      <c r="H28" s="45">
        <v>14</v>
      </c>
      <c r="I28" s="45">
        <v>15.5</v>
      </c>
      <c r="J28" s="45">
        <v>30.5</v>
      </c>
      <c r="K28" s="39">
        <f t="shared" si="0"/>
        <v>80</v>
      </c>
      <c r="L28" s="39"/>
    </row>
    <row r="29" spans="1:12" ht="84" customHeight="1" thickBot="1">
      <c r="A29" s="41">
        <v>24</v>
      </c>
      <c r="B29" s="55" t="s">
        <v>316</v>
      </c>
      <c r="C29" s="46">
        <v>9</v>
      </c>
      <c r="D29" s="48" t="s">
        <v>210</v>
      </c>
      <c r="E29" s="55" t="s">
        <v>233</v>
      </c>
      <c r="F29" s="42">
        <v>21</v>
      </c>
      <c r="G29" s="42">
        <v>19</v>
      </c>
      <c r="H29" s="43">
        <v>10</v>
      </c>
      <c r="I29" s="43">
        <v>11.5</v>
      </c>
      <c r="J29" s="43">
        <v>38.8</v>
      </c>
      <c r="K29" s="46">
        <f t="shared" si="0"/>
        <v>79.3</v>
      </c>
      <c r="L29" s="46"/>
    </row>
    <row r="30" spans="1:12" ht="31.5" customHeight="1" thickBot="1">
      <c r="A30" s="40">
        <v>25</v>
      </c>
      <c r="B30" s="56" t="s">
        <v>317</v>
      </c>
      <c r="C30" s="39">
        <v>9</v>
      </c>
      <c r="D30" s="49" t="s">
        <v>461</v>
      </c>
      <c r="E30" s="56" t="s">
        <v>242</v>
      </c>
      <c r="F30" s="44">
        <v>9</v>
      </c>
      <c r="G30" s="44">
        <v>19</v>
      </c>
      <c r="H30" s="45">
        <v>15</v>
      </c>
      <c r="I30" s="45">
        <v>10</v>
      </c>
      <c r="J30" s="45">
        <v>32.7</v>
      </c>
      <c r="K30" s="39">
        <f t="shared" si="0"/>
        <v>76.7</v>
      </c>
      <c r="L30" s="39"/>
    </row>
    <row r="31" spans="1:12" ht="153" customHeight="1" thickBot="1">
      <c r="A31" s="41">
        <v>26</v>
      </c>
      <c r="B31" s="56" t="s">
        <v>318</v>
      </c>
      <c r="C31" s="46">
        <v>9</v>
      </c>
      <c r="D31" s="54" t="s">
        <v>435</v>
      </c>
      <c r="E31" s="55" t="s">
        <v>333</v>
      </c>
      <c r="F31" s="44">
        <v>30</v>
      </c>
      <c r="G31" s="44">
        <v>23</v>
      </c>
      <c r="H31" s="45">
        <v>4</v>
      </c>
      <c r="I31" s="45">
        <v>8.5</v>
      </c>
      <c r="J31" s="45">
        <v>39</v>
      </c>
      <c r="K31" s="39">
        <f t="shared" si="0"/>
        <v>74.5</v>
      </c>
      <c r="L31" s="46"/>
    </row>
    <row r="32" spans="1:12" ht="63" customHeight="1" thickBot="1">
      <c r="A32" s="41">
        <v>27</v>
      </c>
      <c r="B32" s="56" t="s">
        <v>319</v>
      </c>
      <c r="C32" s="46">
        <v>9</v>
      </c>
      <c r="D32" s="48" t="s">
        <v>443</v>
      </c>
      <c r="E32" s="56" t="s">
        <v>334</v>
      </c>
      <c r="F32" s="44">
        <v>22</v>
      </c>
      <c r="G32" s="44">
        <v>21</v>
      </c>
      <c r="H32" s="45">
        <v>8</v>
      </c>
      <c r="I32" s="45">
        <v>3</v>
      </c>
      <c r="J32" s="45">
        <v>39</v>
      </c>
      <c r="K32" s="39">
        <f t="shared" si="0"/>
        <v>71</v>
      </c>
      <c r="L32" s="46"/>
    </row>
    <row r="33" spans="1:12" ht="84.75" customHeight="1" thickBot="1">
      <c r="A33" s="40">
        <v>28</v>
      </c>
      <c r="B33" s="56" t="s">
        <v>320</v>
      </c>
      <c r="C33" s="39">
        <v>9</v>
      </c>
      <c r="D33" s="49" t="s">
        <v>462</v>
      </c>
      <c r="E33" s="56" t="s">
        <v>335</v>
      </c>
      <c r="F33" s="44">
        <v>1</v>
      </c>
      <c r="G33" s="44">
        <v>15</v>
      </c>
      <c r="H33" s="45">
        <v>3</v>
      </c>
      <c r="I33" s="45">
        <v>6</v>
      </c>
      <c r="J33" s="45">
        <v>32.7</v>
      </c>
      <c r="K33" s="39">
        <f t="shared" si="0"/>
        <v>56.7</v>
      </c>
      <c r="L33" s="39"/>
    </row>
    <row r="34" spans="1:12" ht="1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29" ht="26.25" customHeight="1" thickBot="1">
      <c r="A35" s="99" t="s">
        <v>283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5.75" thickBot="1">
      <c r="A36" s="93" t="s">
        <v>0</v>
      </c>
      <c r="B36" s="93" t="s">
        <v>10</v>
      </c>
      <c r="C36" s="93" t="s">
        <v>1</v>
      </c>
      <c r="D36" s="71" t="s">
        <v>2</v>
      </c>
      <c r="E36" s="95" t="s">
        <v>3</v>
      </c>
      <c r="F36" s="85" t="s">
        <v>491</v>
      </c>
      <c r="G36" s="74" t="s">
        <v>4</v>
      </c>
      <c r="H36" s="102"/>
      <c r="I36" s="103"/>
      <c r="J36" s="71" t="s">
        <v>336</v>
      </c>
      <c r="K36" s="71" t="s">
        <v>8</v>
      </c>
      <c r="L36" s="71" t="s">
        <v>9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12" ht="15.75" thickBot="1">
      <c r="A37" s="94"/>
      <c r="B37" s="94"/>
      <c r="C37" s="94"/>
      <c r="D37" s="72"/>
      <c r="E37" s="96"/>
      <c r="F37" s="86"/>
      <c r="G37" s="34" t="s">
        <v>5</v>
      </c>
      <c r="H37" s="34" t="s">
        <v>6</v>
      </c>
      <c r="I37" s="34" t="s">
        <v>7</v>
      </c>
      <c r="J37" s="72"/>
      <c r="K37" s="72"/>
      <c r="L37" s="72"/>
    </row>
    <row r="38" spans="1:12" ht="45.75" thickBot="1">
      <c r="A38" s="40">
        <v>1</v>
      </c>
      <c r="B38" s="55" t="s">
        <v>337</v>
      </c>
      <c r="C38" s="42">
        <v>10</v>
      </c>
      <c r="D38" s="48" t="s">
        <v>398</v>
      </c>
      <c r="E38" s="55" t="s">
        <v>226</v>
      </c>
      <c r="F38" s="42">
        <v>17</v>
      </c>
      <c r="G38" s="42">
        <v>25</v>
      </c>
      <c r="H38" s="43">
        <v>18</v>
      </c>
      <c r="I38" s="43">
        <v>19</v>
      </c>
      <c r="J38" s="43">
        <v>46.8</v>
      </c>
      <c r="K38" s="39">
        <f>SUM(G38:J38)</f>
        <v>108.8</v>
      </c>
      <c r="L38" s="70" t="s">
        <v>291</v>
      </c>
    </row>
    <row r="39" spans="1:12" ht="45.75" thickBot="1">
      <c r="A39" s="40">
        <v>2</v>
      </c>
      <c r="B39" s="56" t="s">
        <v>338</v>
      </c>
      <c r="C39" s="44">
        <v>11</v>
      </c>
      <c r="D39" s="48" t="s">
        <v>399</v>
      </c>
      <c r="E39" s="56" t="s">
        <v>226</v>
      </c>
      <c r="F39" s="44">
        <v>16</v>
      </c>
      <c r="G39" s="44">
        <v>25</v>
      </c>
      <c r="H39" s="45">
        <v>16</v>
      </c>
      <c r="I39" s="45">
        <v>18</v>
      </c>
      <c r="J39" s="45">
        <v>49</v>
      </c>
      <c r="K39" s="39">
        <f aca="true" t="shared" si="1" ref="K39:K95">SUM(G39:J39)</f>
        <v>108</v>
      </c>
      <c r="L39" s="70" t="s">
        <v>291</v>
      </c>
    </row>
    <row r="40" spans="1:12" ht="75.75" thickBot="1">
      <c r="A40" s="41">
        <v>3</v>
      </c>
      <c r="B40" s="55" t="s">
        <v>339</v>
      </c>
      <c r="C40" s="42">
        <v>11</v>
      </c>
      <c r="D40" s="49" t="s">
        <v>400</v>
      </c>
      <c r="E40" s="55" t="s">
        <v>392</v>
      </c>
      <c r="F40" s="42">
        <v>9</v>
      </c>
      <c r="G40" s="42">
        <v>26</v>
      </c>
      <c r="H40" s="43">
        <v>18</v>
      </c>
      <c r="I40" s="43">
        <v>15</v>
      </c>
      <c r="J40" s="43">
        <v>48.8</v>
      </c>
      <c r="K40" s="46">
        <f t="shared" si="1"/>
        <v>107.8</v>
      </c>
      <c r="L40" s="50" t="s">
        <v>291</v>
      </c>
    </row>
    <row r="41" spans="1:12" ht="30.75" thickBot="1">
      <c r="A41" s="40">
        <v>4</v>
      </c>
      <c r="B41" s="56" t="s">
        <v>340</v>
      </c>
      <c r="C41" s="44">
        <v>11</v>
      </c>
      <c r="D41" s="49" t="s">
        <v>401</v>
      </c>
      <c r="E41" s="56" t="s">
        <v>242</v>
      </c>
      <c r="F41" s="44">
        <v>21</v>
      </c>
      <c r="G41" s="44">
        <v>28</v>
      </c>
      <c r="H41" s="45">
        <v>17</v>
      </c>
      <c r="I41" s="45">
        <v>15.5</v>
      </c>
      <c r="J41" s="45">
        <v>44.9</v>
      </c>
      <c r="K41" s="39">
        <f t="shared" si="1"/>
        <v>105.4</v>
      </c>
      <c r="L41" s="70" t="s">
        <v>291</v>
      </c>
    </row>
    <row r="42" spans="1:12" ht="45.75" thickBot="1">
      <c r="A42" s="40">
        <v>5</v>
      </c>
      <c r="B42" s="56" t="s">
        <v>341</v>
      </c>
      <c r="C42" s="44">
        <v>10</v>
      </c>
      <c r="D42" s="48" t="s">
        <v>402</v>
      </c>
      <c r="E42" s="56" t="s">
        <v>226</v>
      </c>
      <c r="F42" s="44">
        <v>19</v>
      </c>
      <c r="G42" s="44">
        <v>24</v>
      </c>
      <c r="H42" s="45">
        <v>15</v>
      </c>
      <c r="I42" s="45">
        <v>16</v>
      </c>
      <c r="J42" s="45">
        <v>50</v>
      </c>
      <c r="K42" s="39">
        <f t="shared" si="1"/>
        <v>105</v>
      </c>
      <c r="L42" s="39" t="s">
        <v>292</v>
      </c>
    </row>
    <row r="43" spans="1:12" ht="60.75" thickBot="1">
      <c r="A43" s="40">
        <v>6</v>
      </c>
      <c r="B43" s="56" t="s">
        <v>342</v>
      </c>
      <c r="C43" s="44">
        <v>11</v>
      </c>
      <c r="D43" s="49" t="s">
        <v>403</v>
      </c>
      <c r="E43" s="56" t="s">
        <v>269</v>
      </c>
      <c r="F43" s="44">
        <v>27</v>
      </c>
      <c r="G43" s="44">
        <v>25</v>
      </c>
      <c r="H43" s="45">
        <v>14</v>
      </c>
      <c r="I43" s="45">
        <v>18.5</v>
      </c>
      <c r="J43" s="45">
        <v>46.6</v>
      </c>
      <c r="K43" s="39">
        <f t="shared" si="1"/>
        <v>104.1</v>
      </c>
      <c r="L43" s="39" t="s">
        <v>292</v>
      </c>
    </row>
    <row r="44" spans="1:12" ht="60.75" thickBot="1">
      <c r="A44" s="40">
        <v>7</v>
      </c>
      <c r="B44" s="56" t="s">
        <v>343</v>
      </c>
      <c r="C44" s="44">
        <v>10</v>
      </c>
      <c r="D44" s="48" t="s">
        <v>404</v>
      </c>
      <c r="E44" s="56" t="s">
        <v>259</v>
      </c>
      <c r="F44" s="44">
        <v>10</v>
      </c>
      <c r="G44" s="44">
        <v>30</v>
      </c>
      <c r="H44" s="45">
        <v>12.5</v>
      </c>
      <c r="I44" s="45">
        <v>15</v>
      </c>
      <c r="J44" s="45">
        <v>46.2</v>
      </c>
      <c r="K44" s="39">
        <f t="shared" si="1"/>
        <v>103.7</v>
      </c>
      <c r="L44" s="39" t="s">
        <v>292</v>
      </c>
    </row>
    <row r="45" spans="1:12" ht="105.75" thickBot="1">
      <c r="A45" s="40">
        <v>8</v>
      </c>
      <c r="B45" s="56" t="s">
        <v>344</v>
      </c>
      <c r="C45" s="44">
        <v>10</v>
      </c>
      <c r="D45" s="52" t="s">
        <v>405</v>
      </c>
      <c r="E45" s="56" t="s">
        <v>322</v>
      </c>
      <c r="F45" s="44">
        <v>1</v>
      </c>
      <c r="G45" s="44">
        <v>24</v>
      </c>
      <c r="H45" s="45">
        <v>18</v>
      </c>
      <c r="I45" s="45">
        <v>19</v>
      </c>
      <c r="J45" s="45">
        <v>42</v>
      </c>
      <c r="K45" s="39">
        <f t="shared" si="1"/>
        <v>103</v>
      </c>
      <c r="L45" s="39" t="s">
        <v>292</v>
      </c>
    </row>
    <row r="46" spans="1:12" ht="45.75" thickBot="1">
      <c r="A46" s="40">
        <v>9</v>
      </c>
      <c r="B46" s="56" t="s">
        <v>345</v>
      </c>
      <c r="C46" s="44">
        <v>11</v>
      </c>
      <c r="D46" s="63" t="s">
        <v>406</v>
      </c>
      <c r="E46" s="55" t="s">
        <v>242</v>
      </c>
      <c r="F46" s="44">
        <v>29</v>
      </c>
      <c r="G46" s="44">
        <v>23</v>
      </c>
      <c r="H46" s="45">
        <v>14.5</v>
      </c>
      <c r="I46" s="45">
        <v>14.5</v>
      </c>
      <c r="J46" s="45">
        <v>50</v>
      </c>
      <c r="K46" s="39">
        <f t="shared" si="1"/>
        <v>102</v>
      </c>
      <c r="L46" s="39" t="s">
        <v>292</v>
      </c>
    </row>
    <row r="47" spans="1:12" ht="105.75" thickBot="1">
      <c r="A47" s="40">
        <v>10</v>
      </c>
      <c r="B47" s="56" t="s">
        <v>346</v>
      </c>
      <c r="C47" s="44">
        <v>10</v>
      </c>
      <c r="D47" s="48" t="s">
        <v>407</v>
      </c>
      <c r="E47" s="56" t="s">
        <v>393</v>
      </c>
      <c r="F47" s="44">
        <v>28</v>
      </c>
      <c r="G47" s="44">
        <v>22</v>
      </c>
      <c r="H47" s="45">
        <v>17</v>
      </c>
      <c r="I47" s="45">
        <v>14.5</v>
      </c>
      <c r="J47" s="45">
        <v>48.4</v>
      </c>
      <c r="K47" s="39">
        <f t="shared" si="1"/>
        <v>101.9</v>
      </c>
      <c r="L47" s="39" t="s">
        <v>292</v>
      </c>
    </row>
    <row r="48" spans="1:12" ht="60.75" thickBot="1">
      <c r="A48" s="40">
        <v>11</v>
      </c>
      <c r="B48" s="56" t="s">
        <v>347</v>
      </c>
      <c r="C48" s="44">
        <v>11</v>
      </c>
      <c r="D48" s="52" t="s">
        <v>408</v>
      </c>
      <c r="E48" s="56" t="s">
        <v>243</v>
      </c>
      <c r="F48" s="44">
        <v>28</v>
      </c>
      <c r="G48" s="44">
        <v>23</v>
      </c>
      <c r="H48" s="45">
        <v>15</v>
      </c>
      <c r="I48" s="45">
        <v>15.5</v>
      </c>
      <c r="J48" s="45">
        <v>47</v>
      </c>
      <c r="K48" s="39">
        <f t="shared" si="1"/>
        <v>100.5</v>
      </c>
      <c r="L48" s="39" t="s">
        <v>292</v>
      </c>
    </row>
    <row r="49" spans="1:12" ht="30.75" thickBot="1">
      <c r="A49" s="40">
        <v>12</v>
      </c>
      <c r="B49" s="56" t="s">
        <v>348</v>
      </c>
      <c r="C49" s="44">
        <v>10</v>
      </c>
      <c r="D49" s="66" t="s">
        <v>409</v>
      </c>
      <c r="E49" s="56" t="s">
        <v>226</v>
      </c>
      <c r="F49" s="44">
        <v>24</v>
      </c>
      <c r="G49" s="44">
        <v>27</v>
      </c>
      <c r="H49" s="45">
        <v>14</v>
      </c>
      <c r="I49" s="45">
        <v>15.5</v>
      </c>
      <c r="J49" s="45">
        <v>43.4</v>
      </c>
      <c r="K49" s="39">
        <f t="shared" si="1"/>
        <v>99.9</v>
      </c>
      <c r="L49" s="39" t="s">
        <v>292</v>
      </c>
    </row>
    <row r="50" spans="1:12" ht="60.75" thickBot="1">
      <c r="A50" s="41">
        <v>13</v>
      </c>
      <c r="B50" s="67" t="s">
        <v>349</v>
      </c>
      <c r="C50" s="68">
        <v>10</v>
      </c>
      <c r="D50" s="48" t="s">
        <v>410</v>
      </c>
      <c r="E50" s="55" t="s">
        <v>256</v>
      </c>
      <c r="F50" s="42">
        <v>18</v>
      </c>
      <c r="G50" s="42">
        <v>25</v>
      </c>
      <c r="H50" s="43">
        <v>15</v>
      </c>
      <c r="I50" s="43">
        <v>16.5</v>
      </c>
      <c r="J50" s="43">
        <v>43.1</v>
      </c>
      <c r="K50" s="46">
        <f t="shared" si="1"/>
        <v>99.6</v>
      </c>
      <c r="L50" s="46" t="s">
        <v>292</v>
      </c>
    </row>
    <row r="51" spans="1:12" ht="75.75" thickBot="1">
      <c r="A51" s="40">
        <v>14</v>
      </c>
      <c r="B51" s="56" t="s">
        <v>350</v>
      </c>
      <c r="C51" s="44">
        <v>10</v>
      </c>
      <c r="D51" s="48" t="s">
        <v>411</v>
      </c>
      <c r="E51" s="56" t="s">
        <v>254</v>
      </c>
      <c r="F51" s="44">
        <v>33</v>
      </c>
      <c r="G51" s="44">
        <v>25</v>
      </c>
      <c r="H51" s="45">
        <v>13</v>
      </c>
      <c r="I51" s="45">
        <v>19.5</v>
      </c>
      <c r="J51" s="45">
        <v>41.5</v>
      </c>
      <c r="K51" s="39">
        <f t="shared" si="1"/>
        <v>99</v>
      </c>
      <c r="L51" s="39" t="s">
        <v>292</v>
      </c>
    </row>
    <row r="52" spans="1:12" ht="60.75" thickBot="1">
      <c r="A52" s="40">
        <v>15</v>
      </c>
      <c r="B52" s="56" t="s">
        <v>351</v>
      </c>
      <c r="C52" s="44">
        <v>11</v>
      </c>
      <c r="D52" s="52" t="s">
        <v>225</v>
      </c>
      <c r="E52" s="56" t="s">
        <v>243</v>
      </c>
      <c r="F52" s="44">
        <v>17</v>
      </c>
      <c r="G52" s="44">
        <v>25</v>
      </c>
      <c r="H52" s="45">
        <v>12</v>
      </c>
      <c r="I52" s="45">
        <v>15.5</v>
      </c>
      <c r="J52" s="45">
        <v>46</v>
      </c>
      <c r="K52" s="39">
        <f t="shared" si="1"/>
        <v>98.5</v>
      </c>
      <c r="L52" s="39" t="s">
        <v>292</v>
      </c>
    </row>
    <row r="53" spans="1:12" ht="60.75" thickBot="1">
      <c r="A53" s="40">
        <v>16</v>
      </c>
      <c r="B53" s="56" t="s">
        <v>352</v>
      </c>
      <c r="C53" s="44">
        <v>10</v>
      </c>
      <c r="D53" s="52" t="s">
        <v>225</v>
      </c>
      <c r="E53" s="56" t="s">
        <v>243</v>
      </c>
      <c r="F53" s="44">
        <v>8</v>
      </c>
      <c r="G53" s="44">
        <v>23</v>
      </c>
      <c r="H53" s="45">
        <v>19</v>
      </c>
      <c r="I53" s="45">
        <v>18.5</v>
      </c>
      <c r="J53" s="45">
        <v>37.8</v>
      </c>
      <c r="K53" s="39">
        <f t="shared" si="1"/>
        <v>98.3</v>
      </c>
      <c r="L53" s="39" t="s">
        <v>292</v>
      </c>
    </row>
    <row r="54" spans="1:12" ht="15.75" thickBot="1">
      <c r="A54" s="40">
        <v>17</v>
      </c>
      <c r="B54" s="56" t="s">
        <v>353</v>
      </c>
      <c r="C54" s="44">
        <v>11</v>
      </c>
      <c r="D54" s="49" t="s">
        <v>412</v>
      </c>
      <c r="E54" s="56" t="s">
        <v>242</v>
      </c>
      <c r="F54" s="44">
        <v>19</v>
      </c>
      <c r="G54" s="44">
        <v>26</v>
      </c>
      <c r="H54" s="45">
        <v>14</v>
      </c>
      <c r="I54" s="45">
        <v>14.5</v>
      </c>
      <c r="J54" s="45">
        <v>43.8</v>
      </c>
      <c r="K54" s="39">
        <f t="shared" si="1"/>
        <v>98.3</v>
      </c>
      <c r="L54" s="39" t="s">
        <v>292</v>
      </c>
    </row>
    <row r="55" spans="1:12" ht="90.75" thickBot="1">
      <c r="A55" s="40">
        <v>18</v>
      </c>
      <c r="B55" s="56" t="s">
        <v>464</v>
      </c>
      <c r="C55" s="44">
        <v>11</v>
      </c>
      <c r="D55" s="48" t="s">
        <v>413</v>
      </c>
      <c r="E55" s="56" t="s">
        <v>245</v>
      </c>
      <c r="F55" s="44">
        <v>20</v>
      </c>
      <c r="G55" s="44">
        <v>22</v>
      </c>
      <c r="H55" s="45">
        <v>15.5</v>
      </c>
      <c r="I55" s="45">
        <v>13.5</v>
      </c>
      <c r="J55" s="45">
        <v>47.2</v>
      </c>
      <c r="K55" s="39">
        <f t="shared" si="1"/>
        <v>98.2</v>
      </c>
      <c r="L55" s="39" t="s">
        <v>292</v>
      </c>
    </row>
    <row r="56" spans="1:12" ht="90.75" thickBot="1">
      <c r="A56" s="40">
        <v>19</v>
      </c>
      <c r="B56" s="56" t="s">
        <v>354</v>
      </c>
      <c r="C56" s="44">
        <v>11</v>
      </c>
      <c r="D56" s="48" t="s">
        <v>414</v>
      </c>
      <c r="E56" s="56" t="s">
        <v>394</v>
      </c>
      <c r="F56" s="47">
        <v>2</v>
      </c>
      <c r="G56" s="44">
        <v>19</v>
      </c>
      <c r="H56" s="45">
        <v>17.5</v>
      </c>
      <c r="I56" s="45">
        <v>13</v>
      </c>
      <c r="J56" s="45">
        <v>47.1</v>
      </c>
      <c r="K56" s="39">
        <f t="shared" si="1"/>
        <v>96.6</v>
      </c>
      <c r="L56" s="39" t="s">
        <v>292</v>
      </c>
    </row>
    <row r="57" spans="1:12" ht="75.75" thickBot="1">
      <c r="A57" s="40">
        <v>20</v>
      </c>
      <c r="B57" s="56" t="s">
        <v>355</v>
      </c>
      <c r="C57" s="44">
        <v>10</v>
      </c>
      <c r="D57" s="52" t="s">
        <v>415</v>
      </c>
      <c r="E57" s="56" t="s">
        <v>246</v>
      </c>
      <c r="F57" s="44">
        <v>7</v>
      </c>
      <c r="G57" s="44">
        <v>25</v>
      </c>
      <c r="H57" s="45">
        <v>12</v>
      </c>
      <c r="I57" s="45">
        <v>12.5</v>
      </c>
      <c r="J57" s="45">
        <v>47</v>
      </c>
      <c r="K57" s="39">
        <f t="shared" si="1"/>
        <v>96.5</v>
      </c>
      <c r="L57" s="39"/>
    </row>
    <row r="58" spans="1:12" ht="120.75" thickBot="1">
      <c r="A58" s="40">
        <v>21</v>
      </c>
      <c r="B58" s="56" t="s">
        <v>356</v>
      </c>
      <c r="C58" s="44">
        <v>11</v>
      </c>
      <c r="D58" s="65" t="s">
        <v>416</v>
      </c>
      <c r="E58" s="56" t="s">
        <v>249</v>
      </c>
      <c r="F58" s="44">
        <v>15</v>
      </c>
      <c r="G58" s="44">
        <v>22</v>
      </c>
      <c r="H58" s="45">
        <v>17</v>
      </c>
      <c r="I58" s="45">
        <v>12</v>
      </c>
      <c r="J58" s="45">
        <v>45</v>
      </c>
      <c r="K58" s="39">
        <f t="shared" si="1"/>
        <v>96</v>
      </c>
      <c r="L58" s="39"/>
    </row>
    <row r="59" spans="1:12" ht="60.75" thickBot="1">
      <c r="A59" s="41">
        <v>22</v>
      </c>
      <c r="B59" s="55" t="s">
        <v>357</v>
      </c>
      <c r="C59" s="42">
        <v>11</v>
      </c>
      <c r="D59" s="52" t="s">
        <v>417</v>
      </c>
      <c r="E59" s="55" t="s">
        <v>243</v>
      </c>
      <c r="F59" s="42">
        <v>8</v>
      </c>
      <c r="G59" s="42">
        <v>21</v>
      </c>
      <c r="H59" s="43">
        <v>13</v>
      </c>
      <c r="I59" s="43">
        <v>13</v>
      </c>
      <c r="J59" s="43">
        <v>49</v>
      </c>
      <c r="K59" s="46">
        <f t="shared" si="1"/>
        <v>96</v>
      </c>
      <c r="L59" s="46"/>
    </row>
    <row r="60" spans="1:12" ht="45.75" thickBot="1">
      <c r="A60" s="40">
        <v>23</v>
      </c>
      <c r="B60" s="56" t="s">
        <v>358</v>
      </c>
      <c r="C60" s="44">
        <v>10</v>
      </c>
      <c r="D60" s="52" t="s">
        <v>418</v>
      </c>
      <c r="E60" s="56" t="s">
        <v>266</v>
      </c>
      <c r="F60" s="44">
        <v>13</v>
      </c>
      <c r="G60" s="44">
        <v>19</v>
      </c>
      <c r="H60" s="45">
        <v>15</v>
      </c>
      <c r="I60" s="45">
        <v>14</v>
      </c>
      <c r="J60" s="45">
        <v>47.7</v>
      </c>
      <c r="K60" s="39">
        <f t="shared" si="1"/>
        <v>95.7</v>
      </c>
      <c r="L60" s="39"/>
    </row>
    <row r="61" spans="1:12" ht="90.75" thickBot="1">
      <c r="A61" s="40">
        <v>24</v>
      </c>
      <c r="B61" s="56" t="s">
        <v>359</v>
      </c>
      <c r="C61" s="44">
        <v>11</v>
      </c>
      <c r="D61" s="48" t="s">
        <v>419</v>
      </c>
      <c r="E61" s="56" t="s">
        <v>247</v>
      </c>
      <c r="F61" s="44">
        <v>13</v>
      </c>
      <c r="G61" s="44">
        <v>27</v>
      </c>
      <c r="H61" s="45">
        <v>13</v>
      </c>
      <c r="I61" s="45">
        <v>16</v>
      </c>
      <c r="J61" s="45">
        <v>39.5</v>
      </c>
      <c r="K61" s="39">
        <f t="shared" si="1"/>
        <v>95.5</v>
      </c>
      <c r="L61" s="39"/>
    </row>
    <row r="62" spans="1:12" ht="75.75" thickBot="1">
      <c r="A62" s="40">
        <v>25</v>
      </c>
      <c r="B62" s="56" t="s">
        <v>360</v>
      </c>
      <c r="C62" s="44">
        <v>10</v>
      </c>
      <c r="D62" s="52" t="s">
        <v>420</v>
      </c>
      <c r="E62" s="56" t="s">
        <v>243</v>
      </c>
      <c r="F62" s="44">
        <v>32</v>
      </c>
      <c r="G62" s="44">
        <v>24</v>
      </c>
      <c r="H62" s="45">
        <v>15</v>
      </c>
      <c r="I62" s="45">
        <v>15</v>
      </c>
      <c r="J62" s="45">
        <v>40.2</v>
      </c>
      <c r="K62" s="39">
        <f t="shared" si="1"/>
        <v>94.2</v>
      </c>
      <c r="L62" s="39"/>
    </row>
    <row r="63" spans="1:12" ht="74.25" customHeight="1" thickBot="1">
      <c r="A63" s="40">
        <v>26</v>
      </c>
      <c r="B63" s="56" t="s">
        <v>361</v>
      </c>
      <c r="C63" s="42">
        <v>11</v>
      </c>
      <c r="D63" s="48" t="s">
        <v>421</v>
      </c>
      <c r="E63" s="56" t="s">
        <v>334</v>
      </c>
      <c r="F63" s="44">
        <v>1</v>
      </c>
      <c r="G63" s="44">
        <v>20</v>
      </c>
      <c r="H63" s="45">
        <v>15</v>
      </c>
      <c r="I63" s="45">
        <v>13</v>
      </c>
      <c r="J63" s="45">
        <v>45.7</v>
      </c>
      <c r="K63" s="39">
        <f t="shared" si="1"/>
        <v>93.7</v>
      </c>
      <c r="L63" s="39"/>
    </row>
    <row r="64" spans="1:12" ht="60.75" thickBot="1">
      <c r="A64" s="40">
        <v>27</v>
      </c>
      <c r="B64" s="56" t="s">
        <v>362</v>
      </c>
      <c r="C64" s="44">
        <v>11</v>
      </c>
      <c r="D64" s="64" t="s">
        <v>417</v>
      </c>
      <c r="E64" s="56" t="s">
        <v>243</v>
      </c>
      <c r="F64" s="44">
        <v>11</v>
      </c>
      <c r="G64" s="44">
        <v>19</v>
      </c>
      <c r="H64" s="45">
        <v>12</v>
      </c>
      <c r="I64" s="45">
        <v>12.5</v>
      </c>
      <c r="J64" s="45">
        <v>50</v>
      </c>
      <c r="K64" s="39">
        <f t="shared" si="1"/>
        <v>93.5</v>
      </c>
      <c r="L64" s="39"/>
    </row>
    <row r="65" spans="1:12" ht="83.25" customHeight="1" thickBot="1">
      <c r="A65" s="40">
        <v>28</v>
      </c>
      <c r="B65" s="56" t="s">
        <v>363</v>
      </c>
      <c r="C65" s="44">
        <v>11</v>
      </c>
      <c r="D65" s="48" t="s">
        <v>422</v>
      </c>
      <c r="E65" s="56" t="s">
        <v>395</v>
      </c>
      <c r="F65" s="44">
        <v>23</v>
      </c>
      <c r="G65" s="44">
        <v>25</v>
      </c>
      <c r="H65" s="45">
        <v>14</v>
      </c>
      <c r="I65" s="45">
        <v>12.5</v>
      </c>
      <c r="J65" s="45">
        <v>42</v>
      </c>
      <c r="K65" s="39">
        <f t="shared" si="1"/>
        <v>93.5</v>
      </c>
      <c r="L65" s="39"/>
    </row>
    <row r="66" spans="1:12" ht="90.75" thickBot="1">
      <c r="A66" s="41">
        <v>29</v>
      </c>
      <c r="B66" s="56" t="s">
        <v>364</v>
      </c>
      <c r="C66" s="44">
        <v>10</v>
      </c>
      <c r="D66" s="53" t="s">
        <v>423</v>
      </c>
      <c r="E66" s="56" t="s">
        <v>272</v>
      </c>
      <c r="F66" s="44">
        <v>14</v>
      </c>
      <c r="G66" s="44">
        <v>23</v>
      </c>
      <c r="H66" s="45">
        <v>16.5</v>
      </c>
      <c r="I66" s="45">
        <v>15</v>
      </c>
      <c r="J66" s="45">
        <v>38.7</v>
      </c>
      <c r="K66" s="39">
        <f t="shared" si="1"/>
        <v>93.2</v>
      </c>
      <c r="L66" s="46"/>
    </row>
    <row r="67" spans="1:12" ht="75.75" thickBot="1">
      <c r="A67" s="40">
        <v>30</v>
      </c>
      <c r="B67" s="56" t="s">
        <v>365</v>
      </c>
      <c r="C67" s="44">
        <v>10</v>
      </c>
      <c r="D67" s="48" t="s">
        <v>424</v>
      </c>
      <c r="E67" s="56" t="s">
        <v>247</v>
      </c>
      <c r="F67" s="44">
        <v>25</v>
      </c>
      <c r="G67" s="44">
        <v>19</v>
      </c>
      <c r="H67" s="45">
        <v>14</v>
      </c>
      <c r="I67" s="45">
        <v>13.5</v>
      </c>
      <c r="J67" s="45">
        <v>46.6</v>
      </c>
      <c r="K67" s="39">
        <f t="shared" si="1"/>
        <v>93.1</v>
      </c>
      <c r="L67" s="39"/>
    </row>
    <row r="68" spans="1:12" ht="75.75" thickBot="1">
      <c r="A68" s="41">
        <v>31</v>
      </c>
      <c r="B68" s="55" t="s">
        <v>366</v>
      </c>
      <c r="C68" s="42">
        <v>11</v>
      </c>
      <c r="D68" s="48" t="s">
        <v>210</v>
      </c>
      <c r="E68" s="55" t="s">
        <v>233</v>
      </c>
      <c r="F68" s="42">
        <v>31</v>
      </c>
      <c r="G68" s="42">
        <v>24</v>
      </c>
      <c r="H68" s="43">
        <v>15</v>
      </c>
      <c r="I68" s="43">
        <v>9</v>
      </c>
      <c r="J68" s="43">
        <v>44.5</v>
      </c>
      <c r="K68" s="46">
        <f t="shared" si="1"/>
        <v>92.5</v>
      </c>
      <c r="L68" s="46"/>
    </row>
    <row r="69" spans="1:12" ht="60.75" thickBot="1">
      <c r="A69" s="40">
        <v>32</v>
      </c>
      <c r="B69" s="56" t="s">
        <v>367</v>
      </c>
      <c r="C69" s="44">
        <v>10</v>
      </c>
      <c r="D69" s="49" t="s">
        <v>425</v>
      </c>
      <c r="E69" s="56" t="s">
        <v>273</v>
      </c>
      <c r="F69" s="44">
        <v>35</v>
      </c>
      <c r="G69" s="44">
        <v>26</v>
      </c>
      <c r="H69" s="45">
        <v>15</v>
      </c>
      <c r="I69" s="45">
        <v>16</v>
      </c>
      <c r="J69" s="45">
        <v>35.2</v>
      </c>
      <c r="K69" s="39">
        <f t="shared" si="1"/>
        <v>92.2</v>
      </c>
      <c r="L69" s="39"/>
    </row>
    <row r="70" spans="1:12" ht="105.75" thickBot="1">
      <c r="A70" s="40">
        <v>33</v>
      </c>
      <c r="B70" s="56" t="s">
        <v>368</v>
      </c>
      <c r="C70" s="44">
        <v>11</v>
      </c>
      <c r="D70" s="48" t="s">
        <v>426</v>
      </c>
      <c r="E70" s="56" t="s">
        <v>396</v>
      </c>
      <c r="F70" s="44">
        <v>32</v>
      </c>
      <c r="G70" s="44">
        <v>12</v>
      </c>
      <c r="H70" s="45">
        <v>20</v>
      </c>
      <c r="I70" s="45">
        <v>12</v>
      </c>
      <c r="J70" s="45">
        <v>48</v>
      </c>
      <c r="K70" s="39">
        <f t="shared" si="1"/>
        <v>92</v>
      </c>
      <c r="L70" s="39"/>
    </row>
    <row r="71" spans="1:12" ht="90.75" thickBot="1">
      <c r="A71" s="40">
        <v>34</v>
      </c>
      <c r="B71" s="56" t="s">
        <v>369</v>
      </c>
      <c r="C71" s="44">
        <v>11</v>
      </c>
      <c r="D71" s="48" t="s">
        <v>414</v>
      </c>
      <c r="E71" s="56" t="s">
        <v>247</v>
      </c>
      <c r="F71" s="44">
        <v>14</v>
      </c>
      <c r="G71" s="44">
        <v>24</v>
      </c>
      <c r="H71" s="45">
        <v>12</v>
      </c>
      <c r="I71" s="45">
        <v>16</v>
      </c>
      <c r="J71" s="45">
        <v>39.5</v>
      </c>
      <c r="K71" s="39">
        <f t="shared" si="1"/>
        <v>91.5</v>
      </c>
      <c r="L71" s="39"/>
    </row>
    <row r="72" spans="1:12" ht="75.75" thickBot="1">
      <c r="A72" s="40">
        <v>35</v>
      </c>
      <c r="B72" s="56" t="s">
        <v>370</v>
      </c>
      <c r="C72" s="44">
        <v>10</v>
      </c>
      <c r="D72" s="53" t="s">
        <v>427</v>
      </c>
      <c r="E72" s="56" t="s">
        <v>230</v>
      </c>
      <c r="F72" s="44">
        <v>2</v>
      </c>
      <c r="G72" s="44">
        <v>17</v>
      </c>
      <c r="H72" s="45">
        <v>14</v>
      </c>
      <c r="I72" s="45">
        <v>11</v>
      </c>
      <c r="J72" s="45">
        <v>49.4</v>
      </c>
      <c r="K72" s="39">
        <f t="shared" si="1"/>
        <v>91.4</v>
      </c>
      <c r="L72" s="39"/>
    </row>
    <row r="73" spans="1:12" ht="60.75" thickBot="1">
      <c r="A73" s="41">
        <v>36</v>
      </c>
      <c r="B73" s="56" t="s">
        <v>371</v>
      </c>
      <c r="C73" s="44">
        <v>10</v>
      </c>
      <c r="D73" s="49" t="s">
        <v>403</v>
      </c>
      <c r="E73" s="56" t="s">
        <v>397</v>
      </c>
      <c r="F73" s="44">
        <v>11</v>
      </c>
      <c r="G73" s="44">
        <v>22</v>
      </c>
      <c r="H73" s="45">
        <v>8</v>
      </c>
      <c r="I73" s="45">
        <v>16</v>
      </c>
      <c r="J73" s="45">
        <v>45.3</v>
      </c>
      <c r="K73" s="39">
        <f t="shared" si="1"/>
        <v>91.3</v>
      </c>
      <c r="L73" s="46"/>
    </row>
    <row r="74" spans="1:12" ht="30.75" thickBot="1">
      <c r="A74" s="40">
        <v>37</v>
      </c>
      <c r="B74" s="56" t="s">
        <v>372</v>
      </c>
      <c r="C74" s="44">
        <v>11</v>
      </c>
      <c r="D74" s="49" t="s">
        <v>428</v>
      </c>
      <c r="E74" s="56" t="s">
        <v>273</v>
      </c>
      <c r="F74" s="44">
        <v>22</v>
      </c>
      <c r="G74" s="44">
        <v>24</v>
      </c>
      <c r="H74" s="45">
        <v>12</v>
      </c>
      <c r="I74" s="45">
        <v>14</v>
      </c>
      <c r="J74" s="45">
        <v>41.3</v>
      </c>
      <c r="K74" s="39">
        <f t="shared" si="1"/>
        <v>91.3</v>
      </c>
      <c r="L74" s="39"/>
    </row>
    <row r="75" spans="1:12" ht="105.75" thickBot="1">
      <c r="A75" s="40">
        <v>38</v>
      </c>
      <c r="B75" s="56" t="s">
        <v>373</v>
      </c>
      <c r="C75" s="44">
        <v>10</v>
      </c>
      <c r="D75" s="48" t="s">
        <v>429</v>
      </c>
      <c r="E75" s="56" t="s">
        <v>393</v>
      </c>
      <c r="F75" s="44">
        <v>29</v>
      </c>
      <c r="G75" s="44">
        <v>26</v>
      </c>
      <c r="H75" s="45">
        <v>13</v>
      </c>
      <c r="I75" s="45">
        <v>13</v>
      </c>
      <c r="J75" s="45">
        <v>39.1</v>
      </c>
      <c r="K75" s="39">
        <f t="shared" si="1"/>
        <v>91.1</v>
      </c>
      <c r="L75" s="39"/>
    </row>
    <row r="76" spans="1:12" ht="90.75" thickBot="1">
      <c r="A76" s="40">
        <v>39</v>
      </c>
      <c r="B76" s="56" t="s">
        <v>374</v>
      </c>
      <c r="C76" s="44">
        <v>10</v>
      </c>
      <c r="D76" s="48" t="s">
        <v>430</v>
      </c>
      <c r="E76" s="56" t="s">
        <v>235</v>
      </c>
      <c r="F76" s="44">
        <v>34</v>
      </c>
      <c r="G76" s="44">
        <v>27</v>
      </c>
      <c r="H76" s="45">
        <v>9</v>
      </c>
      <c r="I76" s="45">
        <v>15.5</v>
      </c>
      <c r="J76" s="45">
        <v>38.4</v>
      </c>
      <c r="K76" s="39">
        <f t="shared" si="1"/>
        <v>89.9</v>
      </c>
      <c r="L76" s="39"/>
    </row>
    <row r="77" spans="1:12" ht="120.75" thickBot="1">
      <c r="A77" s="41">
        <v>40</v>
      </c>
      <c r="B77" s="55" t="s">
        <v>375</v>
      </c>
      <c r="C77" s="42">
        <v>11</v>
      </c>
      <c r="D77" s="69" t="s">
        <v>431</v>
      </c>
      <c r="E77" s="55" t="s">
        <v>241</v>
      </c>
      <c r="F77" s="42">
        <v>7</v>
      </c>
      <c r="G77" s="42">
        <v>26</v>
      </c>
      <c r="H77" s="43">
        <v>15</v>
      </c>
      <c r="I77" s="43">
        <v>17.5</v>
      </c>
      <c r="J77" s="43">
        <v>30.5</v>
      </c>
      <c r="K77" s="46">
        <f t="shared" si="1"/>
        <v>89</v>
      </c>
      <c r="L77" s="46"/>
    </row>
    <row r="78" spans="1:12" ht="60.75" thickBot="1">
      <c r="A78" s="40">
        <v>41</v>
      </c>
      <c r="B78" s="56" t="s">
        <v>376</v>
      </c>
      <c r="C78" s="44">
        <v>10</v>
      </c>
      <c r="D78" s="48" t="s">
        <v>148</v>
      </c>
      <c r="E78" s="56" t="s">
        <v>245</v>
      </c>
      <c r="F78" s="44">
        <v>36</v>
      </c>
      <c r="G78" s="44">
        <v>17</v>
      </c>
      <c r="H78" s="45">
        <v>12</v>
      </c>
      <c r="I78" s="45">
        <v>13.5</v>
      </c>
      <c r="J78" s="45">
        <v>46</v>
      </c>
      <c r="K78" s="39">
        <f t="shared" si="1"/>
        <v>88.5</v>
      </c>
      <c r="L78" s="39"/>
    </row>
    <row r="79" spans="1:12" ht="75.75" thickBot="1">
      <c r="A79" s="40">
        <v>42</v>
      </c>
      <c r="B79" s="56" t="s">
        <v>377</v>
      </c>
      <c r="C79" s="44">
        <v>11</v>
      </c>
      <c r="D79" s="49" t="s">
        <v>432</v>
      </c>
      <c r="E79" s="56" t="s">
        <v>273</v>
      </c>
      <c r="F79" s="44">
        <v>18</v>
      </c>
      <c r="G79" s="44">
        <v>22</v>
      </c>
      <c r="H79" s="45">
        <v>15</v>
      </c>
      <c r="I79" s="45">
        <v>11.5</v>
      </c>
      <c r="J79" s="45">
        <v>40</v>
      </c>
      <c r="K79" s="39">
        <f t="shared" si="1"/>
        <v>88.5</v>
      </c>
      <c r="L79" s="39"/>
    </row>
    <row r="80" spans="1:12" ht="75.75" thickBot="1">
      <c r="A80" s="41">
        <v>43</v>
      </c>
      <c r="B80" s="55" t="s">
        <v>378</v>
      </c>
      <c r="C80" s="42">
        <v>10</v>
      </c>
      <c r="D80" s="52" t="s">
        <v>433</v>
      </c>
      <c r="E80" s="55" t="s">
        <v>244</v>
      </c>
      <c r="F80" s="42">
        <v>23</v>
      </c>
      <c r="G80" s="42">
        <v>20</v>
      </c>
      <c r="H80" s="43">
        <v>9.5</v>
      </c>
      <c r="I80" s="43">
        <v>15.5</v>
      </c>
      <c r="J80" s="43">
        <v>43.3</v>
      </c>
      <c r="K80" s="46">
        <f t="shared" si="1"/>
        <v>88.3</v>
      </c>
      <c r="L80" s="46"/>
    </row>
    <row r="81" spans="1:12" ht="60.75" thickBot="1">
      <c r="A81" s="41">
        <v>44</v>
      </c>
      <c r="B81" s="56" t="s">
        <v>379</v>
      </c>
      <c r="C81" s="44">
        <v>11</v>
      </c>
      <c r="D81" s="49" t="s">
        <v>434</v>
      </c>
      <c r="E81" s="56" t="s">
        <v>273</v>
      </c>
      <c r="F81" s="44">
        <v>26</v>
      </c>
      <c r="G81" s="44">
        <v>25</v>
      </c>
      <c r="H81" s="45">
        <v>13.5</v>
      </c>
      <c r="I81" s="45">
        <v>11.5</v>
      </c>
      <c r="J81" s="45">
        <v>37.25</v>
      </c>
      <c r="K81" s="39">
        <f t="shared" si="1"/>
        <v>87.25</v>
      </c>
      <c r="L81" s="46"/>
    </row>
    <row r="82" spans="1:12" ht="150.75" thickBot="1">
      <c r="A82" s="40">
        <v>45</v>
      </c>
      <c r="B82" s="56" t="s">
        <v>380</v>
      </c>
      <c r="C82" s="44">
        <v>10</v>
      </c>
      <c r="D82" s="48" t="s">
        <v>435</v>
      </c>
      <c r="E82" s="56" t="s">
        <v>235</v>
      </c>
      <c r="F82" s="44">
        <v>27</v>
      </c>
      <c r="G82" s="44">
        <v>21</v>
      </c>
      <c r="H82" s="45">
        <v>14</v>
      </c>
      <c r="I82" s="45">
        <v>9.5</v>
      </c>
      <c r="J82" s="45">
        <v>42.5</v>
      </c>
      <c r="K82" s="39">
        <f t="shared" si="1"/>
        <v>87</v>
      </c>
      <c r="L82" s="39"/>
    </row>
    <row r="83" spans="1:12" ht="90.75" thickBot="1">
      <c r="A83" s="40">
        <v>46</v>
      </c>
      <c r="B83" s="56" t="s">
        <v>381</v>
      </c>
      <c r="C83" s="44">
        <v>10</v>
      </c>
      <c r="D83" s="48" t="s">
        <v>494</v>
      </c>
      <c r="E83" s="56" t="s">
        <v>259</v>
      </c>
      <c r="F83" s="44">
        <v>6</v>
      </c>
      <c r="G83" s="44">
        <v>22</v>
      </c>
      <c r="H83" s="45">
        <v>11</v>
      </c>
      <c r="I83" s="45">
        <v>15.5</v>
      </c>
      <c r="J83" s="45">
        <v>38.3</v>
      </c>
      <c r="K83" s="39">
        <f t="shared" si="1"/>
        <v>86.8</v>
      </c>
      <c r="L83" s="39"/>
    </row>
    <row r="84" spans="1:12" ht="60.75" thickBot="1">
      <c r="A84" s="40">
        <v>47</v>
      </c>
      <c r="B84" s="56" t="s">
        <v>382</v>
      </c>
      <c r="C84" s="44">
        <v>11</v>
      </c>
      <c r="D84" s="48" t="s">
        <v>436</v>
      </c>
      <c r="E84" s="56" t="s">
        <v>233</v>
      </c>
      <c r="F84" s="44">
        <v>12</v>
      </c>
      <c r="G84" s="44">
        <v>21</v>
      </c>
      <c r="H84" s="45">
        <v>7.5</v>
      </c>
      <c r="I84" s="45">
        <v>11.5</v>
      </c>
      <c r="J84" s="45">
        <v>44.9</v>
      </c>
      <c r="K84" s="39">
        <f t="shared" si="1"/>
        <v>84.9</v>
      </c>
      <c r="L84" s="39"/>
    </row>
    <row r="85" spans="1:12" ht="15.75" thickBot="1">
      <c r="A85" s="41">
        <v>48</v>
      </c>
      <c r="B85" s="55" t="s">
        <v>383</v>
      </c>
      <c r="C85" s="42">
        <v>11</v>
      </c>
      <c r="D85" s="49" t="s">
        <v>437</v>
      </c>
      <c r="E85" s="55" t="s">
        <v>242</v>
      </c>
      <c r="F85" s="42">
        <v>24</v>
      </c>
      <c r="G85" s="42">
        <v>20</v>
      </c>
      <c r="H85" s="43">
        <v>8.5</v>
      </c>
      <c r="I85" s="43">
        <v>11</v>
      </c>
      <c r="J85" s="43">
        <v>43.3</v>
      </c>
      <c r="K85" s="46">
        <f t="shared" si="1"/>
        <v>82.8</v>
      </c>
      <c r="L85" s="46"/>
    </row>
    <row r="86" spans="1:12" ht="105.75" thickBot="1">
      <c r="A86" s="40">
        <v>49</v>
      </c>
      <c r="B86" s="56" t="s">
        <v>384</v>
      </c>
      <c r="C86" s="44">
        <v>10</v>
      </c>
      <c r="D86" s="49" t="s">
        <v>438</v>
      </c>
      <c r="E86" s="56" t="s">
        <v>325</v>
      </c>
      <c r="F86" s="44">
        <v>3</v>
      </c>
      <c r="G86" s="44">
        <v>20</v>
      </c>
      <c r="H86" s="45">
        <v>19</v>
      </c>
      <c r="I86" s="45">
        <v>18.5</v>
      </c>
      <c r="J86" s="45">
        <v>25</v>
      </c>
      <c r="K86" s="39">
        <f t="shared" si="1"/>
        <v>82.5</v>
      </c>
      <c r="L86" s="39"/>
    </row>
    <row r="87" spans="1:12" ht="90.75" thickBot="1">
      <c r="A87" s="40">
        <v>50</v>
      </c>
      <c r="B87" s="56" t="s">
        <v>385</v>
      </c>
      <c r="C87" s="44">
        <v>10</v>
      </c>
      <c r="D87" s="48" t="s">
        <v>439</v>
      </c>
      <c r="E87" s="56" t="s">
        <v>237</v>
      </c>
      <c r="F87" s="44">
        <v>31</v>
      </c>
      <c r="G87" s="44">
        <v>24</v>
      </c>
      <c r="H87" s="45">
        <v>5.5</v>
      </c>
      <c r="I87" s="45">
        <v>9.5</v>
      </c>
      <c r="J87" s="45">
        <v>42.8</v>
      </c>
      <c r="K87" s="39">
        <f t="shared" si="1"/>
        <v>81.8</v>
      </c>
      <c r="L87" s="39"/>
    </row>
    <row r="88" spans="1:12" ht="75.75" thickBot="1">
      <c r="A88" s="41">
        <v>51</v>
      </c>
      <c r="B88" s="55" t="s">
        <v>386</v>
      </c>
      <c r="C88" s="42">
        <v>10</v>
      </c>
      <c r="D88" s="48" t="s">
        <v>495</v>
      </c>
      <c r="E88" s="55" t="s">
        <v>233</v>
      </c>
      <c r="F88" s="42">
        <v>20</v>
      </c>
      <c r="G88" s="42">
        <v>13</v>
      </c>
      <c r="H88" s="43">
        <v>11</v>
      </c>
      <c r="I88" s="43">
        <v>13</v>
      </c>
      <c r="J88" s="43">
        <v>43.3</v>
      </c>
      <c r="K88" s="46">
        <f t="shared" si="1"/>
        <v>80.3</v>
      </c>
      <c r="L88" s="46"/>
    </row>
    <row r="89" spans="1:12" ht="60.75" thickBot="1">
      <c r="A89" s="40">
        <v>52</v>
      </c>
      <c r="B89" s="56" t="s">
        <v>387</v>
      </c>
      <c r="C89" s="44">
        <v>11</v>
      </c>
      <c r="D89" s="53" t="s">
        <v>440</v>
      </c>
      <c r="E89" s="56" t="s">
        <v>235</v>
      </c>
      <c r="F89" s="44">
        <v>10</v>
      </c>
      <c r="G89" s="44">
        <v>20</v>
      </c>
      <c r="H89" s="45">
        <v>5</v>
      </c>
      <c r="I89" s="45">
        <v>10</v>
      </c>
      <c r="J89" s="45">
        <v>42.4</v>
      </c>
      <c r="K89" s="39">
        <f t="shared" si="1"/>
        <v>77.4</v>
      </c>
      <c r="L89" s="39"/>
    </row>
    <row r="90" spans="1:12" ht="90.75" thickBot="1">
      <c r="A90" s="40">
        <v>53</v>
      </c>
      <c r="B90" s="56" t="s">
        <v>388</v>
      </c>
      <c r="C90" s="44">
        <v>10</v>
      </c>
      <c r="D90" s="48" t="s">
        <v>441</v>
      </c>
      <c r="E90" s="56" t="s">
        <v>247</v>
      </c>
      <c r="F90" s="44">
        <v>15</v>
      </c>
      <c r="G90" s="44">
        <v>16</v>
      </c>
      <c r="H90" s="45">
        <v>8.5</v>
      </c>
      <c r="I90" s="45">
        <v>8</v>
      </c>
      <c r="J90" s="45">
        <v>42.7</v>
      </c>
      <c r="K90" s="39">
        <f t="shared" si="1"/>
        <v>75.2</v>
      </c>
      <c r="L90" s="39"/>
    </row>
    <row r="91" spans="1:12" ht="75.75" thickBot="1">
      <c r="A91" s="40">
        <v>54</v>
      </c>
      <c r="B91" s="56" t="s">
        <v>389</v>
      </c>
      <c r="C91" s="44">
        <v>10</v>
      </c>
      <c r="D91" s="49" t="s">
        <v>442</v>
      </c>
      <c r="E91" s="56" t="s">
        <v>269</v>
      </c>
      <c r="F91" s="44">
        <v>16</v>
      </c>
      <c r="G91" s="44">
        <v>24</v>
      </c>
      <c r="H91" s="45">
        <v>11</v>
      </c>
      <c r="I91" s="45">
        <v>15</v>
      </c>
      <c r="J91" s="45">
        <v>23.6</v>
      </c>
      <c r="K91" s="39">
        <f t="shared" si="1"/>
        <v>73.6</v>
      </c>
      <c r="L91" s="39"/>
    </row>
    <row r="92" spans="1:12" ht="75.75" thickBot="1">
      <c r="A92" s="40">
        <v>55</v>
      </c>
      <c r="B92" s="56" t="s">
        <v>390</v>
      </c>
      <c r="C92" s="44">
        <v>11</v>
      </c>
      <c r="D92" s="48" t="s">
        <v>443</v>
      </c>
      <c r="E92" s="56" t="s">
        <v>334</v>
      </c>
      <c r="F92" s="44">
        <v>30</v>
      </c>
      <c r="G92" s="44">
        <v>16</v>
      </c>
      <c r="H92" s="45">
        <v>5.5</v>
      </c>
      <c r="I92" s="45">
        <v>7.5</v>
      </c>
      <c r="J92" s="45">
        <v>43</v>
      </c>
      <c r="K92" s="39">
        <f t="shared" si="1"/>
        <v>72</v>
      </c>
      <c r="L92" s="39"/>
    </row>
    <row r="93" spans="1:12" ht="75.75" thickBot="1">
      <c r="A93" s="40">
        <v>56</v>
      </c>
      <c r="B93" s="56" t="s">
        <v>391</v>
      </c>
      <c r="C93" s="44">
        <v>11</v>
      </c>
      <c r="D93" s="66" t="s">
        <v>444</v>
      </c>
      <c r="E93" s="56" t="s">
        <v>290</v>
      </c>
      <c r="F93" s="44">
        <v>5</v>
      </c>
      <c r="G93" s="44">
        <v>14</v>
      </c>
      <c r="H93" s="45">
        <v>5</v>
      </c>
      <c r="I93" s="45">
        <v>3.5</v>
      </c>
      <c r="J93" s="45">
        <v>42.9</v>
      </c>
      <c r="K93" s="39">
        <f t="shared" si="1"/>
        <v>65.4</v>
      </c>
      <c r="L93" s="39"/>
    </row>
    <row r="94" spans="1:12" ht="81" customHeight="1" thickBot="1">
      <c r="A94" s="41">
        <v>57</v>
      </c>
      <c r="B94" s="55" t="s">
        <v>286</v>
      </c>
      <c r="C94" s="42">
        <v>10</v>
      </c>
      <c r="D94" s="49" t="s">
        <v>288</v>
      </c>
      <c r="E94" s="55" t="s">
        <v>290</v>
      </c>
      <c r="F94" s="42">
        <v>22</v>
      </c>
      <c r="G94" s="42">
        <v>8</v>
      </c>
      <c r="H94" s="43">
        <v>3</v>
      </c>
      <c r="I94" s="43">
        <v>6</v>
      </c>
      <c r="J94" s="43">
        <v>37.4</v>
      </c>
      <c r="K94" s="46">
        <f>SUM(G94:J94)</f>
        <v>54.4</v>
      </c>
      <c r="L94" s="46"/>
    </row>
    <row r="95" spans="1:12" ht="153.75" customHeight="1" thickBot="1">
      <c r="A95" s="41">
        <v>58</v>
      </c>
      <c r="B95" s="55" t="s">
        <v>287</v>
      </c>
      <c r="C95" s="42">
        <v>10</v>
      </c>
      <c r="D95" s="50" t="s">
        <v>289</v>
      </c>
      <c r="E95" s="55" t="s">
        <v>235</v>
      </c>
      <c r="F95" s="42">
        <v>12</v>
      </c>
      <c r="G95" s="42">
        <v>14</v>
      </c>
      <c r="H95" s="43">
        <v>8</v>
      </c>
      <c r="I95" s="43">
        <v>7.5</v>
      </c>
      <c r="J95" s="43">
        <v>19.4</v>
      </c>
      <c r="K95" s="46">
        <f t="shared" si="1"/>
        <v>48.9</v>
      </c>
      <c r="L95" s="46"/>
    </row>
    <row r="96" spans="1:12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ht="18.75">
      <c r="A97" s="60"/>
      <c r="B97" s="60"/>
      <c r="C97" s="58"/>
      <c r="D97" s="73" t="s">
        <v>465</v>
      </c>
      <c r="E97" s="73"/>
      <c r="F97" s="60"/>
      <c r="G97" s="60"/>
      <c r="H97" s="60"/>
      <c r="I97" s="60"/>
      <c r="J97" s="60"/>
      <c r="K97" s="60"/>
      <c r="L97" s="60"/>
    </row>
    <row r="98" spans="1:12" ht="15" customHeight="1">
      <c r="A98" s="60"/>
      <c r="B98" s="60"/>
      <c r="C98" s="58"/>
      <c r="D98" s="58"/>
      <c r="E98" s="60"/>
      <c r="F98" s="60"/>
      <c r="G98" s="62"/>
      <c r="H98" s="62"/>
      <c r="I98" s="62"/>
      <c r="J98" s="62"/>
      <c r="K98" s="62"/>
      <c r="L98" s="62"/>
    </row>
    <row r="99" spans="1:12" ht="15.75" customHeight="1">
      <c r="A99" s="60"/>
      <c r="B99" s="60"/>
      <c r="C99" s="92" t="s">
        <v>466</v>
      </c>
      <c r="D99" s="92"/>
      <c r="E99" s="61" t="s">
        <v>467</v>
      </c>
      <c r="F99" s="60"/>
      <c r="G99" s="62"/>
      <c r="H99" s="62"/>
      <c r="I99" s="62"/>
      <c r="J99" s="62"/>
      <c r="K99" s="62"/>
      <c r="L99" s="62"/>
    </row>
    <row r="100" spans="1:12" ht="15">
      <c r="A100" s="60"/>
      <c r="B100" s="60"/>
      <c r="C100" s="60"/>
      <c r="D100" s="60"/>
      <c r="E100" s="60"/>
      <c r="F100" s="60"/>
      <c r="G100" s="62"/>
      <c r="H100" s="62"/>
      <c r="I100" s="62"/>
      <c r="J100" s="62"/>
      <c r="K100" s="62"/>
      <c r="L100" s="62"/>
    </row>
    <row r="101" spans="1:12" ht="18.75">
      <c r="A101" s="60"/>
      <c r="B101" s="60"/>
      <c r="C101" s="60"/>
      <c r="D101" s="73" t="s">
        <v>468</v>
      </c>
      <c r="E101" s="73"/>
      <c r="F101" s="60"/>
      <c r="G101" s="62"/>
      <c r="H101" s="62"/>
      <c r="I101" s="62"/>
      <c r="J101" s="62"/>
      <c r="K101" s="62"/>
      <c r="L101" s="62"/>
    </row>
    <row r="102" spans="1:12" ht="4.5" customHeight="1">
      <c r="A102" s="60"/>
      <c r="B102" s="60"/>
      <c r="C102" s="60"/>
      <c r="D102" s="60"/>
      <c r="E102" s="60"/>
      <c r="F102" s="60"/>
      <c r="G102" s="62"/>
      <c r="H102" s="62"/>
      <c r="I102" s="62"/>
      <c r="J102" s="62"/>
      <c r="K102" s="62"/>
      <c r="L102" s="62"/>
    </row>
    <row r="103" spans="1:12" ht="15.75">
      <c r="A103" s="60"/>
      <c r="B103" s="60"/>
      <c r="C103" s="92" t="s">
        <v>469</v>
      </c>
      <c r="D103" s="92"/>
      <c r="E103" s="61" t="s">
        <v>467</v>
      </c>
      <c r="F103" s="60"/>
      <c r="G103" s="62"/>
      <c r="H103" s="62"/>
      <c r="I103" s="62"/>
      <c r="J103" s="62"/>
      <c r="K103" s="62"/>
      <c r="L103" s="62"/>
    </row>
    <row r="104" spans="1:12" ht="15.75">
      <c r="A104" s="60"/>
      <c r="B104" s="60"/>
      <c r="C104" s="92" t="s">
        <v>470</v>
      </c>
      <c r="D104" s="92"/>
      <c r="E104" s="61" t="s">
        <v>467</v>
      </c>
      <c r="F104" s="60"/>
      <c r="G104" s="62"/>
      <c r="H104" s="62"/>
      <c r="I104" s="62"/>
      <c r="J104" s="62"/>
      <c r="K104" s="62"/>
      <c r="L104" s="62"/>
    </row>
    <row r="105" spans="1:12" ht="15.75">
      <c r="A105" s="60"/>
      <c r="B105" s="60"/>
      <c r="C105" s="92" t="s">
        <v>471</v>
      </c>
      <c r="D105" s="92"/>
      <c r="E105" s="61" t="s">
        <v>467</v>
      </c>
      <c r="F105" s="60"/>
      <c r="G105" s="62"/>
      <c r="H105" s="62"/>
      <c r="I105" s="62"/>
      <c r="J105" s="62"/>
      <c r="K105" s="62"/>
      <c r="L105" s="62"/>
    </row>
    <row r="106" spans="1:12" ht="15.75">
      <c r="A106" s="60"/>
      <c r="B106" s="60"/>
      <c r="C106" s="92" t="s">
        <v>472</v>
      </c>
      <c r="D106" s="92"/>
      <c r="E106" s="61" t="s">
        <v>467</v>
      </c>
      <c r="F106" s="60"/>
      <c r="G106" s="62"/>
      <c r="H106" s="62"/>
      <c r="I106" s="62"/>
      <c r="J106" s="62"/>
      <c r="K106" s="62"/>
      <c r="L106" s="62"/>
    </row>
    <row r="107" spans="1:12" ht="15.75">
      <c r="A107" s="60"/>
      <c r="B107" s="60"/>
      <c r="C107" s="92" t="s">
        <v>473</v>
      </c>
      <c r="D107" s="92"/>
      <c r="E107" s="61" t="s">
        <v>467</v>
      </c>
      <c r="F107" s="60"/>
      <c r="G107" s="62"/>
      <c r="H107" s="62"/>
      <c r="I107" s="62"/>
      <c r="J107" s="62"/>
      <c r="K107" s="62"/>
      <c r="L107" s="62"/>
    </row>
    <row r="108" spans="1:12" ht="15.75">
      <c r="A108" s="60"/>
      <c r="B108" s="60"/>
      <c r="C108" s="92" t="s">
        <v>474</v>
      </c>
      <c r="D108" s="92"/>
      <c r="E108" s="61" t="s">
        <v>467</v>
      </c>
      <c r="F108" s="60"/>
      <c r="G108" s="62"/>
      <c r="H108" s="62"/>
      <c r="I108" s="62"/>
      <c r="J108" s="62"/>
      <c r="K108" s="62"/>
      <c r="L108" s="62"/>
    </row>
    <row r="109" spans="1:12" ht="15.75">
      <c r="A109" s="60"/>
      <c r="B109" s="60"/>
      <c r="C109" s="92" t="s">
        <v>475</v>
      </c>
      <c r="D109" s="92"/>
      <c r="E109" s="61" t="s">
        <v>467</v>
      </c>
      <c r="F109" s="60"/>
      <c r="G109" s="62"/>
      <c r="H109" s="62"/>
      <c r="I109" s="62"/>
      <c r="J109" s="62"/>
      <c r="K109" s="62"/>
      <c r="L109" s="62"/>
    </row>
    <row r="110" spans="1:12" ht="15.75">
      <c r="A110" s="60"/>
      <c r="B110" s="60"/>
      <c r="C110" s="92" t="s">
        <v>476</v>
      </c>
      <c r="D110" s="92"/>
      <c r="E110" s="61" t="s">
        <v>467</v>
      </c>
      <c r="F110" s="60"/>
      <c r="G110" s="62"/>
      <c r="H110" s="62"/>
      <c r="I110" s="62"/>
      <c r="J110" s="62"/>
      <c r="K110" s="62"/>
      <c r="L110" s="62"/>
    </row>
    <row r="111" spans="1:12" ht="15.75">
      <c r="A111" s="60"/>
      <c r="B111" s="60"/>
      <c r="C111" s="92" t="s">
        <v>477</v>
      </c>
      <c r="D111" s="92"/>
      <c r="E111" s="61" t="s">
        <v>467</v>
      </c>
      <c r="F111" s="60"/>
      <c r="G111" s="62"/>
      <c r="H111" s="62"/>
      <c r="I111" s="62"/>
      <c r="J111" s="62"/>
      <c r="K111" s="62"/>
      <c r="L111" s="62"/>
    </row>
    <row r="112" spans="1:12" ht="15.75">
      <c r="A112" s="60"/>
      <c r="B112" s="60"/>
      <c r="C112" s="92" t="s">
        <v>478</v>
      </c>
      <c r="D112" s="92"/>
      <c r="E112" s="61" t="s">
        <v>467</v>
      </c>
      <c r="F112" s="60"/>
      <c r="G112" s="62"/>
      <c r="H112" s="62"/>
      <c r="I112" s="62"/>
      <c r="J112" s="62"/>
      <c r="K112" s="62"/>
      <c r="L112" s="62"/>
    </row>
    <row r="113" spans="1:12" ht="15.75">
      <c r="A113" s="60"/>
      <c r="B113" s="60"/>
      <c r="C113" s="92" t="s">
        <v>479</v>
      </c>
      <c r="D113" s="92"/>
      <c r="E113" s="61" t="s">
        <v>467</v>
      </c>
      <c r="F113" s="60"/>
      <c r="G113" s="62"/>
      <c r="H113" s="62"/>
      <c r="I113" s="62"/>
      <c r="J113" s="62"/>
      <c r="K113" s="62"/>
      <c r="L113" s="62"/>
    </row>
    <row r="114" spans="1:12" ht="15.75">
      <c r="A114" s="60"/>
      <c r="B114" s="60"/>
      <c r="C114" s="92" t="s">
        <v>480</v>
      </c>
      <c r="D114" s="92"/>
      <c r="E114" s="61" t="s">
        <v>467</v>
      </c>
      <c r="F114" s="60"/>
      <c r="G114" s="62"/>
      <c r="H114" s="62"/>
      <c r="I114" s="62"/>
      <c r="J114" s="62"/>
      <c r="K114" s="62"/>
      <c r="L114" s="62"/>
    </row>
    <row r="115" spans="1:12" ht="15.75">
      <c r="A115" s="60"/>
      <c r="B115" s="60"/>
      <c r="C115" s="92" t="s">
        <v>481</v>
      </c>
      <c r="D115" s="92"/>
      <c r="E115" s="61" t="s">
        <v>467</v>
      </c>
      <c r="F115" s="60"/>
      <c r="G115" s="62"/>
      <c r="H115" s="62"/>
      <c r="I115" s="62"/>
      <c r="J115" s="62"/>
      <c r="K115" s="62"/>
      <c r="L115" s="62"/>
    </row>
    <row r="116" spans="1:12" ht="15.75">
      <c r="A116" s="60"/>
      <c r="B116" s="60"/>
      <c r="C116" s="92" t="s">
        <v>482</v>
      </c>
      <c r="D116" s="92"/>
      <c r="E116" s="61" t="s">
        <v>467</v>
      </c>
      <c r="F116" s="60"/>
      <c r="G116" s="62"/>
      <c r="H116" s="62"/>
      <c r="I116" s="62"/>
      <c r="J116" s="62"/>
      <c r="K116" s="62"/>
      <c r="L116" s="62"/>
    </row>
    <row r="117" spans="1:12" ht="15.75">
      <c r="A117" s="60"/>
      <c r="B117" s="60"/>
      <c r="C117" s="92" t="s">
        <v>483</v>
      </c>
      <c r="D117" s="92"/>
      <c r="E117" s="61" t="s">
        <v>467</v>
      </c>
      <c r="F117" s="60"/>
      <c r="G117" s="62"/>
      <c r="H117" s="62"/>
      <c r="I117" s="62"/>
      <c r="J117" s="62"/>
      <c r="K117" s="62"/>
      <c r="L117" s="62"/>
    </row>
    <row r="118" spans="1:12" ht="15.75">
      <c r="A118" s="60"/>
      <c r="B118" s="60"/>
      <c r="C118" s="92" t="s">
        <v>484</v>
      </c>
      <c r="D118" s="92"/>
      <c r="E118" s="61" t="s">
        <v>467</v>
      </c>
      <c r="F118" s="60"/>
      <c r="G118" s="62"/>
      <c r="H118" s="62"/>
      <c r="I118" s="62"/>
      <c r="J118" s="62"/>
      <c r="K118" s="62"/>
      <c r="L118" s="62"/>
    </row>
    <row r="119" spans="1:12" ht="15.75">
      <c r="A119" s="60"/>
      <c r="B119" s="60"/>
      <c r="C119" s="92" t="s">
        <v>485</v>
      </c>
      <c r="D119" s="92"/>
      <c r="E119" s="61" t="s">
        <v>467</v>
      </c>
      <c r="F119" s="60"/>
      <c r="G119" s="62"/>
      <c r="H119" s="62"/>
      <c r="I119" s="62"/>
      <c r="J119" s="62"/>
      <c r="K119" s="62"/>
      <c r="L119" s="62"/>
    </row>
    <row r="120" spans="1:12" ht="15.75">
      <c r="A120" s="60"/>
      <c r="B120" s="60"/>
      <c r="C120" s="92" t="s">
        <v>486</v>
      </c>
      <c r="D120" s="92"/>
      <c r="E120" s="61" t="s">
        <v>467</v>
      </c>
      <c r="F120" s="60"/>
      <c r="G120" s="62"/>
      <c r="H120" s="62"/>
      <c r="I120" s="62"/>
      <c r="J120" s="62"/>
      <c r="K120" s="62"/>
      <c r="L120" s="62"/>
    </row>
    <row r="121" spans="1:12" ht="15.75">
      <c r="A121" s="60"/>
      <c r="B121" s="60"/>
      <c r="C121" s="92" t="s">
        <v>487</v>
      </c>
      <c r="D121" s="92"/>
      <c r="E121" s="61" t="s">
        <v>467</v>
      </c>
      <c r="F121" s="60"/>
      <c r="G121" s="62"/>
      <c r="H121" s="62"/>
      <c r="I121" s="62"/>
      <c r="J121" s="62"/>
      <c r="K121" s="62"/>
      <c r="L121" s="62"/>
    </row>
    <row r="122" spans="1:12" ht="15">
      <c r="A122" s="60"/>
      <c r="B122" s="60"/>
      <c r="C122" s="58"/>
      <c r="D122" s="58"/>
      <c r="E122" s="61"/>
      <c r="F122" s="60"/>
      <c r="G122" s="62"/>
      <c r="H122" s="62"/>
      <c r="I122" s="62"/>
      <c r="J122" s="62"/>
      <c r="K122" s="62"/>
      <c r="L122" s="62"/>
    </row>
    <row r="123" spans="1:12" ht="18.75">
      <c r="A123" s="60"/>
      <c r="B123" s="60"/>
      <c r="C123" s="73" t="s">
        <v>488</v>
      </c>
      <c r="D123" s="73"/>
      <c r="E123" s="73"/>
      <c r="F123" s="60"/>
      <c r="G123" s="62"/>
      <c r="H123" s="62"/>
      <c r="I123" s="62"/>
      <c r="J123" s="62"/>
      <c r="K123" s="62"/>
      <c r="L123" s="62"/>
    </row>
    <row r="124" spans="1:12" ht="4.5" customHeight="1">
      <c r="A124" s="60"/>
      <c r="B124" s="60"/>
      <c r="C124" s="59"/>
      <c r="D124" s="59"/>
      <c r="E124" s="59"/>
      <c r="F124" s="60"/>
      <c r="G124" s="62"/>
      <c r="H124" s="62"/>
      <c r="I124" s="62"/>
      <c r="J124" s="62"/>
      <c r="K124" s="62"/>
      <c r="L124" s="62"/>
    </row>
    <row r="125" spans="1:12" ht="15.75">
      <c r="A125" s="60"/>
      <c r="B125" s="60"/>
      <c r="C125" s="92" t="s">
        <v>489</v>
      </c>
      <c r="D125" s="92"/>
      <c r="E125" s="61" t="s">
        <v>467</v>
      </c>
      <c r="F125" s="60"/>
      <c r="G125" s="60"/>
      <c r="H125" s="60"/>
      <c r="I125" s="60"/>
      <c r="J125" s="60"/>
      <c r="K125" s="60"/>
      <c r="L125" s="60"/>
    </row>
  </sheetData>
  <sheetProtection/>
  <mergeCells count="48">
    <mergeCell ref="C125:D125"/>
    <mergeCell ref="C118:D118"/>
    <mergeCell ref="C119:D119"/>
    <mergeCell ref="C114:D114"/>
    <mergeCell ref="C115:D115"/>
    <mergeCell ref="C116:D116"/>
    <mergeCell ref="C117:D117"/>
    <mergeCell ref="C120:D120"/>
    <mergeCell ref="C121:D121"/>
    <mergeCell ref="C123:E123"/>
    <mergeCell ref="C113:D113"/>
    <mergeCell ref="C111:D111"/>
    <mergeCell ref="C108:D108"/>
    <mergeCell ref="C109:D109"/>
    <mergeCell ref="C110:D110"/>
    <mergeCell ref="C112:D112"/>
    <mergeCell ref="C103:D103"/>
    <mergeCell ref="C104:D104"/>
    <mergeCell ref="C107:D107"/>
    <mergeCell ref="C105:D105"/>
    <mergeCell ref="C106:D106"/>
    <mergeCell ref="D97:E97"/>
    <mergeCell ref="G36:I36"/>
    <mergeCell ref="J36:J37"/>
    <mergeCell ref="D101:E101"/>
    <mergeCell ref="C36:C37"/>
    <mergeCell ref="A4:A5"/>
    <mergeCell ref="L36:L37"/>
    <mergeCell ref="D36:D37"/>
    <mergeCell ref="K36:K37"/>
    <mergeCell ref="C99:D99"/>
    <mergeCell ref="F4:F5"/>
    <mergeCell ref="A36:A37"/>
    <mergeCell ref="E36:E37"/>
    <mergeCell ref="F36:F37"/>
    <mergeCell ref="B4:B5"/>
    <mergeCell ref="C4:C5"/>
    <mergeCell ref="D4:D5"/>
    <mergeCell ref="A35:L35"/>
    <mergeCell ref="B36:B37"/>
    <mergeCell ref="E1:H1"/>
    <mergeCell ref="A2:L2"/>
    <mergeCell ref="L4:L5"/>
    <mergeCell ref="K4:K5"/>
    <mergeCell ref="J4:J5"/>
    <mergeCell ref="E4:E5"/>
    <mergeCell ref="G4:I4"/>
    <mergeCell ref="A3:L3"/>
  </mergeCells>
  <printOptions/>
  <pageMargins left="0.7" right="0.7" top="0.75" bottom="0.75" header="0.3" footer="0.3"/>
  <pageSetup horizontalDpi="180" verticalDpi="180" orientation="landscape" paperSize="9" scale="71" r:id="rId1"/>
  <rowBreaks count="8" manualBreakCount="8">
    <brk id="20" max="10" man="1"/>
    <brk id="28" max="10" man="1"/>
    <brk id="39" max="255" man="1"/>
    <brk id="49" max="255" man="1"/>
    <brk id="58" max="255" man="1"/>
    <brk id="76" max="11" man="1"/>
    <brk id="84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60" zoomScaleNormal="75" zoomScalePageLayoutView="0" workbookViewId="0" topLeftCell="A1">
      <selection activeCell="D2" sqref="D1:D2"/>
    </sheetView>
  </sheetViews>
  <sheetFormatPr defaultColWidth="9.140625" defaultRowHeight="15"/>
  <cols>
    <col min="1" max="1" width="5.7109375" style="0" customWidth="1"/>
    <col min="2" max="2" width="35.7109375" style="0" customWidth="1"/>
    <col min="4" max="4" width="30.00390625" style="0" customWidth="1"/>
    <col min="5" max="5" width="35.7109375" style="0" customWidth="1"/>
    <col min="6" max="6" width="10.7109375" style="0" customWidth="1"/>
    <col min="7" max="7" width="6.57421875" style="0" customWidth="1"/>
    <col min="9" max="9" width="10.28125" style="0" customWidth="1"/>
  </cols>
  <sheetData>
    <row r="1" spans="1:11" ht="81" customHeight="1" thickBot="1">
      <c r="A1" s="26">
        <v>57</v>
      </c>
      <c r="B1" s="30" t="s">
        <v>286</v>
      </c>
      <c r="C1" s="24">
        <v>10</v>
      </c>
      <c r="D1" s="31" t="s">
        <v>288</v>
      </c>
      <c r="E1" s="18" t="s">
        <v>290</v>
      </c>
      <c r="F1" s="24">
        <v>8</v>
      </c>
      <c r="G1" s="24">
        <v>3</v>
      </c>
      <c r="H1" s="24">
        <v>6</v>
      </c>
      <c r="I1" s="24">
        <v>37.4</v>
      </c>
      <c r="J1" s="32">
        <v>54.4</v>
      </c>
      <c r="K1" s="29"/>
    </row>
    <row r="2" spans="1:11" ht="153.75" customHeight="1" thickBot="1">
      <c r="A2" s="22">
        <v>58</v>
      </c>
      <c r="B2" s="27" t="s">
        <v>287</v>
      </c>
      <c r="C2" s="20">
        <v>10</v>
      </c>
      <c r="D2" s="21" t="s">
        <v>289</v>
      </c>
      <c r="E2" s="17" t="s">
        <v>235</v>
      </c>
      <c r="F2" s="20">
        <v>14</v>
      </c>
      <c r="G2" s="20">
        <v>8</v>
      </c>
      <c r="H2" s="20">
        <v>7.5</v>
      </c>
      <c r="I2" s="20">
        <v>19.4</v>
      </c>
      <c r="J2" s="28">
        <v>48.9</v>
      </c>
      <c r="K2" s="29"/>
    </row>
    <row r="4" spans="3:4" ht="15">
      <c r="C4" s="104" t="s">
        <v>284</v>
      </c>
      <c r="D4" s="104"/>
    </row>
    <row r="5" spans="3:4" ht="15">
      <c r="C5" s="104"/>
      <c r="D5" s="104"/>
    </row>
    <row r="6" spans="3:4" ht="15">
      <c r="C6" s="104"/>
      <c r="D6" s="104"/>
    </row>
    <row r="7" spans="3:8" ht="15">
      <c r="C7" s="104"/>
      <c r="D7" s="104"/>
      <c r="F7" s="82" t="s">
        <v>285</v>
      </c>
      <c r="G7" s="82"/>
      <c r="H7" s="82"/>
    </row>
  </sheetData>
  <sheetProtection/>
  <mergeCells count="2">
    <mergeCell ref="C4:D7"/>
    <mergeCell ref="F7:H7"/>
  </mergeCells>
  <printOptions/>
  <pageMargins left="0.7" right="0.7" top="0.75" bottom="0.75" header="0.3" footer="0.3"/>
  <pageSetup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2013-04-23T07:02:55Z</cp:lastPrinted>
  <dcterms:created xsi:type="dcterms:W3CDTF">2006-09-28T05:33:49Z</dcterms:created>
  <dcterms:modified xsi:type="dcterms:W3CDTF">2013-04-30T09:49:11Z</dcterms:modified>
  <cp:category/>
  <cp:version/>
  <cp:contentType/>
  <cp:contentStatus/>
</cp:coreProperties>
</file>